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drawings/drawing3.xml" ContentType="application/vnd.openxmlformats-officedocument.drawing+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tables/table11.xml" ContentType="application/vnd.openxmlformats-officedocument.spreadsheetml.table+xml"/>
  <Override PartName="/xl/tables/table12.xml" ContentType="application/vnd.openxmlformats-officedocument.spreadsheetml.table+xml"/>
  <Override PartName="/xl/tables/table13.xml" ContentType="application/vnd.openxmlformats-officedocument.spreadsheetml.table+xml"/>
  <Override PartName="/xl/tables/table14.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130"/>
  <workbookPr filterPrivacy="1"/>
  <xr:revisionPtr revIDLastSave="36" documentId="8_{C666B5DF-B5F3-46DE-BD74-580FE03BF100}" xr6:coauthVersionLast="47" xr6:coauthVersionMax="47" xr10:uidLastSave="{A6043B75-381B-4CE6-A28D-081D808F1B12}"/>
  <bookViews>
    <workbookView xWindow="23880" yWindow="-45" windowWidth="24240" windowHeight="13020" xr2:uid="{00000000-000D-0000-FFFF-FFFF00000000}"/>
  </bookViews>
  <sheets>
    <sheet name="Instructions" sheetId="1" r:id="rId1"/>
    <sheet name="Div. 1" sheetId="3" r:id="rId2"/>
    <sheet name="Div. 2" sheetId="4" r:id="rId3"/>
    <sheet name="Div. 3" sheetId="5" r:id="rId4"/>
    <sheet name="Div. 4" sheetId="6" r:id="rId5"/>
    <sheet name="Div. 5" sheetId="7" r:id="rId6"/>
    <sheet name="Div. 6" sheetId="8" r:id="rId7"/>
    <sheet name="Div. 7" sheetId="9" r:id="rId8"/>
    <sheet name="Team Scores" sheetId="10" r:id="rId9"/>
    <sheet name="Individual Scores" sheetId="11" r:id="rId10"/>
  </sheets>
  <definedNames>
    <definedName name="_xlnm.Print_Area" localSheetId="9">'Individual Scores'!$A$2:$BQ$55</definedName>
    <definedName name="_xlnm.Print_Area" localSheetId="8">'Team Scores'!$A$2:$Q$64</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E1" i="9" l="1"/>
  <c r="E1" i="8"/>
  <c r="E1" i="7"/>
  <c r="E1" i="6"/>
  <c r="E1" i="5"/>
  <c r="BR104" i="9"/>
  <c r="BM104" i="9"/>
  <c r="AS104" i="9"/>
  <c r="AD104" i="9"/>
  <c r="O104" i="9"/>
  <c r="BM103" i="9"/>
  <c r="AS103" i="9"/>
  <c r="BR103" i="9" s="1"/>
  <c r="AD103" i="9"/>
  <c r="O103" i="9"/>
  <c r="BM102" i="9"/>
  <c r="BR102" i="9" s="1"/>
  <c r="AS102" i="9"/>
  <c r="AD102" i="9"/>
  <c r="O102" i="9"/>
  <c r="BM101" i="9"/>
  <c r="BN101" i="9" s="1" a="1"/>
  <c r="BN101" i="9" s="1"/>
  <c r="BH101" i="9"/>
  <c r="AS101" i="9"/>
  <c r="BR101" i="9" s="1"/>
  <c r="AE101" i="9" a="1"/>
  <c r="AE101" i="9" s="1"/>
  <c r="AD101" i="9"/>
  <c r="O101" i="9"/>
  <c r="P101" i="9" s="1" a="1"/>
  <c r="P101" i="9" s="1"/>
  <c r="BM96" i="9"/>
  <c r="BR96" i="9" s="1"/>
  <c r="AS96" i="9"/>
  <c r="AD96" i="9"/>
  <c r="O96" i="9"/>
  <c r="BM95" i="9"/>
  <c r="BR95" i="9" s="1"/>
  <c r="AS95" i="9"/>
  <c r="AD95" i="9"/>
  <c r="O95" i="9"/>
  <c r="BM94" i="9"/>
  <c r="BR94" i="9" s="1"/>
  <c r="AS94" i="9"/>
  <c r="AD94" i="9"/>
  <c r="O94" i="9"/>
  <c r="BM93" i="9"/>
  <c r="BN93" i="9" s="1" a="1"/>
  <c r="BN93" i="9" s="1"/>
  <c r="BH93" i="9"/>
  <c r="AS93" i="9"/>
  <c r="AT93" i="9" s="1" a="1"/>
  <c r="AT93" i="9" s="1"/>
  <c r="AE93" i="9" a="1"/>
  <c r="AE93" i="9" s="1"/>
  <c r="AD93" i="9"/>
  <c r="O93" i="9"/>
  <c r="P93" i="9" s="1" a="1"/>
  <c r="P93" i="9" s="1"/>
  <c r="BM88" i="9"/>
  <c r="AS88" i="9"/>
  <c r="AD88" i="9"/>
  <c r="BR88" i="9" s="1"/>
  <c r="O88" i="9"/>
  <c r="BR87" i="9"/>
  <c r="BM87" i="9"/>
  <c r="AS87" i="9"/>
  <c r="AD87" i="9"/>
  <c r="O87" i="9"/>
  <c r="BM86" i="9"/>
  <c r="BR86" i="9" s="1"/>
  <c r="AS86" i="9"/>
  <c r="AD86" i="9"/>
  <c r="AE85" i="9" s="1" a="1"/>
  <c r="AE85" i="9" s="1"/>
  <c r="O86" i="9"/>
  <c r="BM85" i="9"/>
  <c r="BR85" i="9" s="1"/>
  <c r="BH85" i="9"/>
  <c r="AS85" i="9"/>
  <c r="AT85" i="9" s="1" a="1"/>
  <c r="AT85" i="9" s="1"/>
  <c r="AD85" i="9"/>
  <c r="O85" i="9"/>
  <c r="P85" i="9" s="1" a="1"/>
  <c r="P85" i="9" s="1"/>
  <c r="BM80" i="9"/>
  <c r="BR80" i="9" s="1"/>
  <c r="AS80" i="9"/>
  <c r="AD80" i="9"/>
  <c r="O80" i="9"/>
  <c r="BR79" i="9"/>
  <c r="BM79" i="9"/>
  <c r="AS79" i="9"/>
  <c r="AD79" i="9"/>
  <c r="O79" i="9"/>
  <c r="BM78" i="9"/>
  <c r="BR78" i="9" s="1"/>
  <c r="AS78" i="9"/>
  <c r="AD78" i="9"/>
  <c r="O78" i="9"/>
  <c r="BM77" i="9"/>
  <c r="BR77" i="9" s="1"/>
  <c r="BH77" i="9"/>
  <c r="AT77" i="9"/>
  <c r="AT77" i="9" a="1"/>
  <c r="AS77" i="9"/>
  <c r="AD77" i="9"/>
  <c r="AE77" i="9" s="1" a="1"/>
  <c r="AE77" i="9" s="1"/>
  <c r="O77" i="9"/>
  <c r="P77" i="9" s="1" a="1"/>
  <c r="P77" i="9" s="1"/>
  <c r="BR72" i="9"/>
  <c r="BM72" i="9"/>
  <c r="AS72" i="9"/>
  <c r="AD72" i="9"/>
  <c r="O72" i="9"/>
  <c r="BM71" i="9"/>
  <c r="AS71" i="9"/>
  <c r="BR71" i="9" s="1"/>
  <c r="AD71" i="9"/>
  <c r="AE69" i="9" s="1" a="1"/>
  <c r="AE69" i="9" s="1"/>
  <c r="O71" i="9"/>
  <c r="P69" i="9" s="1" a="1"/>
  <c r="P69" i="9" s="1"/>
  <c r="BM70" i="9"/>
  <c r="BR70" i="9" s="1"/>
  <c r="AS70" i="9"/>
  <c r="AD70" i="9"/>
  <c r="O70" i="9"/>
  <c r="BM69" i="9"/>
  <c r="BN69" i="9" s="1" a="1"/>
  <c r="BN69" i="9" s="1"/>
  <c r="BH69" i="9"/>
  <c r="AS69" i="9"/>
  <c r="BR69" i="9" s="1"/>
  <c r="AD69" i="9"/>
  <c r="O69" i="9"/>
  <c r="BM64" i="9"/>
  <c r="BN61" i="9" s="1" a="1"/>
  <c r="BN61" i="9" s="1"/>
  <c r="AS64" i="9"/>
  <c r="AT61" i="9" s="1" a="1"/>
  <c r="AT61" i="9" s="1"/>
  <c r="AD64" i="9"/>
  <c r="O64" i="9"/>
  <c r="BM63" i="9"/>
  <c r="BR63" i="9" s="1"/>
  <c r="AS63" i="9"/>
  <c r="AD63" i="9"/>
  <c r="O63" i="9"/>
  <c r="BR62" i="9"/>
  <c r="BM62" i="9"/>
  <c r="AS62" i="9"/>
  <c r="AD62" i="9"/>
  <c r="O62" i="9"/>
  <c r="BM61" i="9"/>
  <c r="BR61" i="9" s="1"/>
  <c r="BH61" i="9"/>
  <c r="AS61" i="9"/>
  <c r="AE61" i="9" a="1"/>
  <c r="AE61" i="9" s="1"/>
  <c r="AD61" i="9"/>
  <c r="O61" i="9"/>
  <c r="P61" i="9" s="1" a="1"/>
  <c r="P61" i="9" s="1"/>
  <c r="BM56" i="9"/>
  <c r="AS56" i="9"/>
  <c r="AD56" i="9"/>
  <c r="BR56" i="9" s="1"/>
  <c r="O56" i="9"/>
  <c r="BR55" i="9"/>
  <c r="BM55" i="9"/>
  <c r="AS55" i="9"/>
  <c r="AD55" i="9"/>
  <c r="O55" i="9"/>
  <c r="BM54" i="9"/>
  <c r="BR54" i="9" s="1"/>
  <c r="AS54" i="9"/>
  <c r="AD54" i="9"/>
  <c r="AE53" i="9" s="1" a="1"/>
  <c r="AE53" i="9" s="1"/>
  <c r="O54" i="9"/>
  <c r="BM53" i="9"/>
  <c r="BR53" i="9" s="1"/>
  <c r="BH53" i="9"/>
  <c r="AS53" i="9"/>
  <c r="AT53" i="9" s="1" a="1"/>
  <c r="AT53" i="9" s="1"/>
  <c r="AD53" i="9"/>
  <c r="P53" i="9"/>
  <c r="P53" i="9" a="1"/>
  <c r="O53" i="9"/>
  <c r="BM48" i="9"/>
  <c r="BR48" i="9" s="1"/>
  <c r="AS48" i="9"/>
  <c r="AD48" i="9"/>
  <c r="O48" i="9"/>
  <c r="BR47" i="9"/>
  <c r="BM47" i="9"/>
  <c r="BN45" i="9" s="1" a="1"/>
  <c r="BN45" i="9" s="1"/>
  <c r="AS47" i="9"/>
  <c r="AD47" i="9"/>
  <c r="O47" i="9"/>
  <c r="BM46" i="9"/>
  <c r="AS46" i="9"/>
  <c r="AD46" i="9"/>
  <c r="BR46" i="9" s="1"/>
  <c r="O46" i="9"/>
  <c r="BM45" i="9"/>
  <c r="BR45" i="9" s="1"/>
  <c r="BH45" i="9"/>
  <c r="AT45" i="9"/>
  <c r="AT45" i="9" a="1"/>
  <c r="AS45" i="9"/>
  <c r="AD45" i="9"/>
  <c r="AE45" i="9" s="1" a="1"/>
  <c r="AE45" i="9" s="1"/>
  <c r="O45" i="9"/>
  <c r="P45" i="9" s="1" a="1"/>
  <c r="P45" i="9" s="1"/>
  <c r="BR40" i="9"/>
  <c r="BM40" i="9"/>
  <c r="AS40" i="9"/>
  <c r="AD40" i="9"/>
  <c r="O40" i="9"/>
  <c r="BM39" i="9"/>
  <c r="AS39" i="9"/>
  <c r="BR39" i="9" s="1"/>
  <c r="AD39" i="9"/>
  <c r="AE37" i="9" s="1" a="1"/>
  <c r="AE37" i="9" s="1"/>
  <c r="O39" i="9"/>
  <c r="BM38" i="9"/>
  <c r="BR38" i="9" s="1"/>
  <c r="AS38" i="9"/>
  <c r="AD38" i="9"/>
  <c r="O38" i="9"/>
  <c r="BM37" i="9"/>
  <c r="BN37" i="9" s="1" a="1"/>
  <c r="BN37" i="9" s="1"/>
  <c r="BH37" i="9"/>
  <c r="AS37" i="9"/>
  <c r="BR37" i="9" s="1"/>
  <c r="AD37" i="9"/>
  <c r="P37" i="9" a="1"/>
  <c r="P37" i="9" s="1"/>
  <c r="O37" i="9"/>
  <c r="BM32" i="9"/>
  <c r="BN29" i="9" s="1" a="1"/>
  <c r="BN29" i="9" s="1"/>
  <c r="AS32" i="9"/>
  <c r="AT29" i="9" s="1" a="1"/>
  <c r="AT29" i="9" s="1"/>
  <c r="AD32" i="9"/>
  <c r="O32" i="9"/>
  <c r="BM31" i="9"/>
  <c r="BR31" i="9" s="1"/>
  <c r="AS31" i="9"/>
  <c r="AD31" i="9"/>
  <c r="O31" i="9"/>
  <c r="BR30" i="9"/>
  <c r="BM30" i="9"/>
  <c r="AS30" i="9"/>
  <c r="AD30" i="9"/>
  <c r="O30" i="9"/>
  <c r="P29" i="9" s="1" a="1"/>
  <c r="P29" i="9" s="1"/>
  <c r="BM29" i="9"/>
  <c r="BR29" i="9" s="1"/>
  <c r="BH29" i="9"/>
  <c r="AS29" i="9"/>
  <c r="AE29" i="9" a="1"/>
  <c r="AE29" i="9" s="1"/>
  <c r="AD29" i="9"/>
  <c r="O29" i="9"/>
  <c r="BM24" i="9"/>
  <c r="AS24" i="9"/>
  <c r="AD24" i="9"/>
  <c r="BR24" i="9" s="1"/>
  <c r="O24" i="9"/>
  <c r="BM23" i="9"/>
  <c r="AS23" i="9"/>
  <c r="AD23" i="9"/>
  <c r="BR23" i="9" s="1"/>
  <c r="O23" i="9"/>
  <c r="BM22" i="9"/>
  <c r="BR22" i="9" s="1"/>
  <c r="AS22" i="9"/>
  <c r="AT21" i="9" s="1" a="1"/>
  <c r="AT21" i="9" s="1"/>
  <c r="AD22" i="9"/>
  <c r="AE21" i="9" s="1" a="1"/>
  <c r="AE21" i="9" s="1"/>
  <c r="O22" i="9"/>
  <c r="BM21" i="9"/>
  <c r="BR21" i="9" s="1"/>
  <c r="BH21" i="9"/>
  <c r="AS21" i="9"/>
  <c r="AD21" i="9"/>
  <c r="P21" i="9"/>
  <c r="P21" i="9" a="1"/>
  <c r="O21" i="9"/>
  <c r="BM16" i="9"/>
  <c r="AS16" i="9"/>
  <c r="BR16" i="9" s="1"/>
  <c r="AD16" i="9"/>
  <c r="O16" i="9"/>
  <c r="BR15" i="9"/>
  <c r="BM15" i="9"/>
  <c r="BN13" i="9" s="1" a="1"/>
  <c r="BN13" i="9" s="1"/>
  <c r="BS13" i="9" s="1"/>
  <c r="AS15" i="9"/>
  <c r="AD15" i="9"/>
  <c r="O15" i="9"/>
  <c r="BM14" i="9"/>
  <c r="AS14" i="9"/>
  <c r="AD14" i="9"/>
  <c r="BR14" i="9" s="1"/>
  <c r="O14" i="9"/>
  <c r="BM13" i="9"/>
  <c r="BR13" i="9" s="1"/>
  <c r="BH13" i="9"/>
  <c r="AT13" i="9"/>
  <c r="AT13" i="9" a="1"/>
  <c r="AS13" i="9"/>
  <c r="AD13" i="9"/>
  <c r="AE13" i="9" s="1" a="1"/>
  <c r="AE13" i="9" s="1"/>
  <c r="O13" i="9"/>
  <c r="P13" i="9" s="1" a="1"/>
  <c r="P13" i="9" s="1"/>
  <c r="BR8" i="9"/>
  <c r="BM8" i="9"/>
  <c r="AS8" i="9"/>
  <c r="AD8" i="9"/>
  <c r="O8" i="9"/>
  <c r="BM7" i="9"/>
  <c r="BR7" i="9" s="1"/>
  <c r="AS7" i="9"/>
  <c r="AD7" i="9"/>
  <c r="O7" i="9"/>
  <c r="BM6" i="9"/>
  <c r="BR6" i="9" s="1"/>
  <c r="AS6" i="9"/>
  <c r="AD6" i="9"/>
  <c r="O6" i="9"/>
  <c r="BN5" i="9" a="1"/>
  <c r="BN5" i="9" s="1"/>
  <c r="BM5" i="9"/>
  <c r="BH5" i="9"/>
  <c r="AS5" i="9"/>
  <c r="BR5" i="9" s="1"/>
  <c r="AD5" i="9"/>
  <c r="AE5" i="9" s="1" a="1"/>
  <c r="AE5" i="9" s="1"/>
  <c r="P5" i="9" a="1"/>
  <c r="P5" i="9" s="1"/>
  <c r="O5" i="9"/>
  <c r="A1" i="9"/>
  <c r="BM104" i="8"/>
  <c r="BR104" i="8" s="1"/>
  <c r="AS104" i="8"/>
  <c r="AD104" i="8"/>
  <c r="O104" i="8"/>
  <c r="BM103" i="8"/>
  <c r="BN101" i="8" s="1" a="1"/>
  <c r="BN101" i="8" s="1"/>
  <c r="AS103" i="8"/>
  <c r="AD103" i="8"/>
  <c r="O103" i="8"/>
  <c r="BM102" i="8"/>
  <c r="AS102" i="8"/>
  <c r="AD102" i="8"/>
  <c r="O102" i="8"/>
  <c r="BR102" i="8" s="1"/>
  <c r="BM101" i="8"/>
  <c r="BH101" i="8"/>
  <c r="AS101" i="8"/>
  <c r="BR101" i="8" s="1"/>
  <c r="AD101" i="8"/>
  <c r="AE101" i="8" s="1" a="1"/>
  <c r="AE101" i="8" s="1"/>
  <c r="O101" i="8"/>
  <c r="BM96" i="8"/>
  <c r="BR96" i="8" s="1"/>
  <c r="AS96" i="8"/>
  <c r="AD96" i="8"/>
  <c r="O96" i="8"/>
  <c r="BM95" i="8"/>
  <c r="BR95" i="8" s="1"/>
  <c r="AS95" i="8"/>
  <c r="AD95" i="8"/>
  <c r="O95" i="8"/>
  <c r="P93" i="8" s="1" a="1"/>
  <c r="P93" i="8" s="1"/>
  <c r="BM94" i="8"/>
  <c r="BR94" i="8" s="1"/>
  <c r="AS94" i="8"/>
  <c r="AT93" i="8" s="1" a="1"/>
  <c r="AT93" i="8" s="1"/>
  <c r="AD94" i="8"/>
  <c r="O94" i="8"/>
  <c r="BR93" i="8"/>
  <c r="BM93" i="8"/>
  <c r="BN93" i="8" s="1" a="1"/>
  <c r="BN93" i="8" s="1"/>
  <c r="BH93" i="8"/>
  <c r="AS93" i="8"/>
  <c r="AE93" i="8" a="1"/>
  <c r="AE93" i="8" s="1"/>
  <c r="AD93" i="8"/>
  <c r="O93" i="8"/>
  <c r="BM88" i="8"/>
  <c r="AS88" i="8"/>
  <c r="AT85" i="8" s="1" a="1"/>
  <c r="AT85" i="8" s="1"/>
  <c r="AD88" i="8"/>
  <c r="O88" i="8"/>
  <c r="BM87" i="8"/>
  <c r="BR87" i="8" s="1"/>
  <c r="AS87" i="8"/>
  <c r="AD87" i="8"/>
  <c r="O87" i="8"/>
  <c r="BM86" i="8"/>
  <c r="BR86" i="8" s="1"/>
  <c r="AS86" i="8"/>
  <c r="AD86" i="8"/>
  <c r="O86" i="8"/>
  <c r="BM85" i="8"/>
  <c r="BN85" i="8" s="1" a="1"/>
  <c r="BN85" i="8" s="1"/>
  <c r="BH85" i="8"/>
  <c r="AS85" i="8"/>
  <c r="AD85" i="8"/>
  <c r="AE85" i="8" s="1" a="1"/>
  <c r="AE85" i="8" s="1"/>
  <c r="O85" i="8"/>
  <c r="P85" i="8" s="1" a="1"/>
  <c r="P85" i="8" s="1"/>
  <c r="BM80" i="8"/>
  <c r="AS80" i="8"/>
  <c r="AD80" i="8"/>
  <c r="O80" i="8"/>
  <c r="BR80" i="8" s="1"/>
  <c r="BR79" i="8"/>
  <c r="BM79" i="8"/>
  <c r="AS79" i="8"/>
  <c r="AD79" i="8"/>
  <c r="O79" i="8"/>
  <c r="BM78" i="8"/>
  <c r="AS78" i="8"/>
  <c r="BR78" i="8" s="1"/>
  <c r="AD78" i="8"/>
  <c r="O78" i="8"/>
  <c r="BN77" i="8" a="1"/>
  <c r="BN77" i="8" s="1"/>
  <c r="BM77" i="8"/>
  <c r="BH77" i="8"/>
  <c r="AS77" i="8"/>
  <c r="AT77" i="8" s="1" a="1"/>
  <c r="AT77" i="8" s="1"/>
  <c r="AD77" i="8"/>
  <c r="AE77" i="8" s="1" a="1"/>
  <c r="AE77" i="8" s="1"/>
  <c r="O77" i="8"/>
  <c r="BR77" i="8" s="1"/>
  <c r="BM72" i="8"/>
  <c r="BR72" i="8" s="1"/>
  <c r="AS72" i="8"/>
  <c r="AD72" i="8"/>
  <c r="O72" i="8"/>
  <c r="BM71" i="8"/>
  <c r="BN69" i="8" s="1" a="1"/>
  <c r="BN69" i="8" s="1"/>
  <c r="AS71" i="8"/>
  <c r="AD71" i="8"/>
  <c r="O71" i="8"/>
  <c r="BM70" i="8"/>
  <c r="AS70" i="8"/>
  <c r="AD70" i="8"/>
  <c r="O70" i="8"/>
  <c r="BR70" i="8" s="1"/>
  <c r="BM69" i="8"/>
  <c r="BH69" i="8"/>
  <c r="AS69" i="8"/>
  <c r="BR69" i="8" s="1"/>
  <c r="AD69" i="8"/>
  <c r="AE69" i="8" s="1" a="1"/>
  <c r="AE69" i="8" s="1"/>
  <c r="O69" i="8"/>
  <c r="BM64" i="8"/>
  <c r="BR64" i="8" s="1"/>
  <c r="AS64" i="8"/>
  <c r="AD64" i="8"/>
  <c r="O64" i="8"/>
  <c r="BM63" i="8"/>
  <c r="BR63" i="8" s="1"/>
  <c r="AS63" i="8"/>
  <c r="AD63" i="8"/>
  <c r="O63" i="8"/>
  <c r="P61" i="8" s="1" a="1"/>
  <c r="P61" i="8" s="1"/>
  <c r="BM62" i="8"/>
  <c r="BR62" i="8" s="1"/>
  <c r="AS62" i="8"/>
  <c r="AT61" i="8" s="1" a="1"/>
  <c r="AT61" i="8" s="1"/>
  <c r="AD62" i="8"/>
  <c r="O62" i="8"/>
  <c r="BR61" i="8"/>
  <c r="BM61" i="8"/>
  <c r="BN61" i="8" s="1" a="1"/>
  <c r="BN61" i="8" s="1"/>
  <c r="BH61" i="8"/>
  <c r="AS61" i="8"/>
  <c r="AE61" i="8" a="1"/>
  <c r="AE61" i="8" s="1"/>
  <c r="AD61" i="8"/>
  <c r="O61" i="8"/>
  <c r="BM56" i="8"/>
  <c r="AS56" i="8"/>
  <c r="AT53" i="8" s="1" a="1"/>
  <c r="AT53" i="8" s="1"/>
  <c r="AD56" i="8"/>
  <c r="O56" i="8"/>
  <c r="BM55" i="8"/>
  <c r="BR55" i="8" s="1"/>
  <c r="AS55" i="8"/>
  <c r="AD55" i="8"/>
  <c r="O55" i="8"/>
  <c r="BM54" i="8"/>
  <c r="BR54" i="8" s="1"/>
  <c r="AS54" i="8"/>
  <c r="AD54" i="8"/>
  <c r="O54" i="8"/>
  <c r="BM53" i="8"/>
  <c r="BR53" i="8" s="1"/>
  <c r="BH53" i="8"/>
  <c r="AS53" i="8"/>
  <c r="AD53" i="8"/>
  <c r="AE53" i="8" s="1" a="1"/>
  <c r="AE53" i="8" s="1"/>
  <c r="O53" i="8"/>
  <c r="P53" i="8" s="1" a="1"/>
  <c r="P53" i="8" s="1"/>
  <c r="BM48" i="8"/>
  <c r="AS48" i="8"/>
  <c r="AD48" i="8"/>
  <c r="O48" i="8"/>
  <c r="BR48" i="8" s="1"/>
  <c r="BR47" i="8"/>
  <c r="BM47" i="8"/>
  <c r="AS47" i="8"/>
  <c r="AD47" i="8"/>
  <c r="O47" i="8"/>
  <c r="BM46" i="8"/>
  <c r="AS46" i="8"/>
  <c r="BR46" i="8" s="1"/>
  <c r="AD46" i="8"/>
  <c r="O46" i="8"/>
  <c r="BN45" i="8" a="1"/>
  <c r="BN45" i="8" s="1"/>
  <c r="BM45" i="8"/>
  <c r="BH45" i="8"/>
  <c r="AS45" i="8"/>
  <c r="AT45" i="8" s="1" a="1"/>
  <c r="AT45" i="8" s="1"/>
  <c r="AD45" i="8"/>
  <c r="AE45" i="8" s="1" a="1"/>
  <c r="AE45" i="8" s="1"/>
  <c r="O45" i="8"/>
  <c r="P45" i="8" s="1" a="1"/>
  <c r="P45" i="8" s="1"/>
  <c r="BM40" i="8"/>
  <c r="BR40" i="8" s="1"/>
  <c r="AS40" i="8"/>
  <c r="AD40" i="8"/>
  <c r="O40" i="8"/>
  <c r="BM39" i="8"/>
  <c r="BN37" i="8" s="1" a="1"/>
  <c r="BN37" i="8" s="1"/>
  <c r="AS39" i="8"/>
  <c r="AD39" i="8"/>
  <c r="O39" i="8"/>
  <c r="BM38" i="8"/>
  <c r="AS38" i="8"/>
  <c r="AD38" i="8"/>
  <c r="O38" i="8"/>
  <c r="BR38" i="8" s="1"/>
  <c r="BM37" i="8"/>
  <c r="BH37" i="8"/>
  <c r="AS37" i="8"/>
  <c r="BR37" i="8" s="1"/>
  <c r="AD37" i="8"/>
  <c r="AE37" i="8" s="1" a="1"/>
  <c r="AE37" i="8" s="1"/>
  <c r="O37" i="8"/>
  <c r="BM32" i="8"/>
  <c r="BR32" i="8" s="1"/>
  <c r="AS32" i="8"/>
  <c r="AD32" i="8"/>
  <c r="O32" i="8"/>
  <c r="BM31" i="8"/>
  <c r="BR31" i="8" s="1"/>
  <c r="AS31" i="8"/>
  <c r="AD31" i="8"/>
  <c r="O31" i="8"/>
  <c r="P29" i="8" s="1" a="1"/>
  <c r="P29" i="8" s="1"/>
  <c r="BM30" i="8"/>
  <c r="BR30" i="8" s="1"/>
  <c r="AS30" i="8"/>
  <c r="AD30" i="8"/>
  <c r="O30" i="8"/>
  <c r="BR29" i="8"/>
  <c r="BM29" i="8"/>
  <c r="BN29" i="8" s="1" a="1"/>
  <c r="BN29" i="8" s="1"/>
  <c r="BH29" i="8"/>
  <c r="AT29" i="8" a="1"/>
  <c r="AT29" i="8" s="1"/>
  <c r="AS29" i="8"/>
  <c r="AE29" i="8" a="1"/>
  <c r="AE29" i="8" s="1"/>
  <c r="AD29" i="8"/>
  <c r="O29" i="8"/>
  <c r="BM24" i="8"/>
  <c r="AS24" i="8"/>
  <c r="AT21" i="8" s="1" a="1"/>
  <c r="AT21" i="8" s="1"/>
  <c r="AD24" i="8"/>
  <c r="O24" i="8"/>
  <c r="BM23" i="8"/>
  <c r="BR23" i="8" s="1"/>
  <c r="AS23" i="8"/>
  <c r="AD23" i="8"/>
  <c r="O23" i="8"/>
  <c r="BM22" i="8"/>
  <c r="BR22" i="8" s="1"/>
  <c r="AS22" i="8"/>
  <c r="AD22" i="8"/>
  <c r="O22" i="8"/>
  <c r="BM21" i="8"/>
  <c r="BN21" i="8" s="1" a="1"/>
  <c r="BN21" i="8" s="1"/>
  <c r="BH21" i="8"/>
  <c r="AS21" i="8"/>
  <c r="AD21" i="8"/>
  <c r="AE21" i="8" s="1" a="1"/>
  <c r="AE21" i="8" s="1"/>
  <c r="O21" i="8"/>
  <c r="P21" i="8" s="1" a="1"/>
  <c r="P21" i="8" s="1"/>
  <c r="BM16" i="8"/>
  <c r="AS16" i="8"/>
  <c r="AD16" i="8"/>
  <c r="O16" i="8"/>
  <c r="BR16" i="8" s="1"/>
  <c r="BR15" i="8"/>
  <c r="BM15" i="8"/>
  <c r="AS15" i="8"/>
  <c r="AD15" i="8"/>
  <c r="O15" i="8"/>
  <c r="BM14" i="8"/>
  <c r="AS14" i="8"/>
  <c r="BR14" i="8" s="1"/>
  <c r="AD14" i="8"/>
  <c r="O14" i="8"/>
  <c r="BN13" i="8" a="1"/>
  <c r="BN13" i="8" s="1"/>
  <c r="BM13" i="8"/>
  <c r="BH13" i="8"/>
  <c r="AS13" i="8"/>
  <c r="AT13" i="8" s="1" a="1"/>
  <c r="AT13" i="8" s="1"/>
  <c r="AD13" i="8"/>
  <c r="BR13" i="8" s="1"/>
  <c r="O13" i="8"/>
  <c r="P13" i="8" s="1" a="1"/>
  <c r="P13" i="8" s="1"/>
  <c r="BM8" i="8"/>
  <c r="BR8" i="8" s="1"/>
  <c r="AS8" i="8"/>
  <c r="AD8" i="8"/>
  <c r="O8" i="8"/>
  <c r="BM7" i="8"/>
  <c r="BN5" i="8" s="1" a="1"/>
  <c r="BN5" i="8" s="1"/>
  <c r="AS7" i="8"/>
  <c r="AD7" i="8"/>
  <c r="O7" i="8"/>
  <c r="BM6" i="8"/>
  <c r="AS6" i="8"/>
  <c r="BR6" i="8" s="1"/>
  <c r="AD6" i="8"/>
  <c r="O6" i="8"/>
  <c r="P5" i="8" s="1" a="1"/>
  <c r="P5" i="8" s="1"/>
  <c r="BM5" i="8"/>
  <c r="BH5" i="8"/>
  <c r="AS5" i="8"/>
  <c r="BR5" i="8" s="1"/>
  <c r="AD5" i="8"/>
  <c r="AE5" i="8" s="1" a="1"/>
  <c r="AE5" i="8" s="1"/>
  <c r="O5" i="8"/>
  <c r="A1" i="8"/>
  <c r="BM104" i="7"/>
  <c r="BR104" i="7" s="1"/>
  <c r="AS104" i="7"/>
  <c r="AD104" i="7"/>
  <c r="O104" i="7"/>
  <c r="BM103" i="7"/>
  <c r="AS103" i="7"/>
  <c r="BR103" i="7" s="1"/>
  <c r="AD103" i="7"/>
  <c r="O103" i="7"/>
  <c r="BM102" i="7"/>
  <c r="AS102" i="7"/>
  <c r="AD102" i="7"/>
  <c r="BR102" i="7" s="1"/>
  <c r="O102" i="7"/>
  <c r="BN101" i="7" a="1"/>
  <c r="BN101" i="7" s="1"/>
  <c r="BM101" i="7"/>
  <c r="BH101" i="7"/>
  <c r="AS101" i="7"/>
  <c r="BR101" i="7" s="1"/>
  <c r="AD101" i="7"/>
  <c r="AE101" i="7" s="1" a="1"/>
  <c r="AE101" i="7" s="1"/>
  <c r="P101" i="7" a="1"/>
  <c r="P101" i="7" s="1"/>
  <c r="O101" i="7"/>
  <c r="BM96" i="7"/>
  <c r="BR96" i="7" s="1"/>
  <c r="AS96" i="7"/>
  <c r="AD96" i="7"/>
  <c r="O96" i="7"/>
  <c r="BM95" i="7"/>
  <c r="BR95" i="7" s="1"/>
  <c r="AS95" i="7"/>
  <c r="AD95" i="7"/>
  <c r="O95" i="7"/>
  <c r="P93" i="7" s="1" a="1"/>
  <c r="P93" i="7" s="1"/>
  <c r="BM94" i="7"/>
  <c r="BR94" i="7" s="1"/>
  <c r="AS94" i="7"/>
  <c r="AD94" i="7"/>
  <c r="O94" i="7"/>
  <c r="BR93" i="7"/>
  <c r="BM93" i="7"/>
  <c r="BN93" i="7" s="1" a="1"/>
  <c r="BN93" i="7" s="1"/>
  <c r="BS93" i="7" s="1"/>
  <c r="BH93" i="7"/>
  <c r="AT93" i="7" a="1"/>
  <c r="AT93" i="7" s="1"/>
  <c r="AS93" i="7"/>
  <c r="AE93" i="7" a="1"/>
  <c r="AE93" i="7" s="1"/>
  <c r="AD93" i="7"/>
  <c r="O93" i="7"/>
  <c r="BM88" i="7"/>
  <c r="AS88" i="7"/>
  <c r="AD88" i="7"/>
  <c r="BR88" i="7" s="1"/>
  <c r="O88" i="7"/>
  <c r="BM87" i="7"/>
  <c r="BR87" i="7" s="1"/>
  <c r="AS87" i="7"/>
  <c r="AD87" i="7"/>
  <c r="O87" i="7"/>
  <c r="BM86" i="7"/>
  <c r="BR86" i="7" s="1"/>
  <c r="AS86" i="7"/>
  <c r="AD86" i="7"/>
  <c r="O86" i="7"/>
  <c r="P85" i="7" s="1" a="1"/>
  <c r="P85" i="7" s="1"/>
  <c r="BM85" i="7"/>
  <c r="BR85" i="7" s="1"/>
  <c r="BH85" i="7"/>
  <c r="AT85" i="7" a="1"/>
  <c r="AT85" i="7" s="1"/>
  <c r="AS85" i="7"/>
  <c r="AD85" i="7"/>
  <c r="AE85" i="7" s="1" a="1"/>
  <c r="AE85" i="7" s="1"/>
  <c r="O85" i="7"/>
  <c r="BR80" i="7"/>
  <c r="BM80" i="7"/>
  <c r="AS80" i="7"/>
  <c r="AT77" i="7" s="1" a="1"/>
  <c r="AT77" i="7" s="1"/>
  <c r="AD80" i="7"/>
  <c r="O80" i="7"/>
  <c r="BR79" i="7"/>
  <c r="BM79" i="7"/>
  <c r="AS79" i="7"/>
  <c r="AD79" i="7"/>
  <c r="O79" i="7"/>
  <c r="BM78" i="7"/>
  <c r="AS78" i="7"/>
  <c r="AD78" i="7"/>
  <c r="BR78" i="7" s="1"/>
  <c r="O78" i="7"/>
  <c r="BN77" i="7" a="1"/>
  <c r="BN77" i="7" s="1"/>
  <c r="BM77" i="7"/>
  <c r="BH77" i="7"/>
  <c r="AS77" i="7"/>
  <c r="AD77" i="7"/>
  <c r="AE77" i="7" s="1" a="1"/>
  <c r="AE77" i="7" s="1"/>
  <c r="O77" i="7"/>
  <c r="BR77" i="7" s="1"/>
  <c r="BM72" i="7"/>
  <c r="AS72" i="7"/>
  <c r="BR72" i="7" s="1"/>
  <c r="AD72" i="7"/>
  <c r="O72" i="7"/>
  <c r="BM71" i="7"/>
  <c r="BR71" i="7" s="1"/>
  <c r="AS71" i="7"/>
  <c r="AD71" i="7"/>
  <c r="O71" i="7"/>
  <c r="BR70" i="7"/>
  <c r="BM70" i="7"/>
  <c r="AS70" i="7"/>
  <c r="AD70" i="7"/>
  <c r="O70" i="7"/>
  <c r="BN69" i="7" a="1"/>
  <c r="BN69" i="7" s="1"/>
  <c r="BM69" i="7"/>
  <c r="BR69" i="7" s="1"/>
  <c r="BH69" i="7"/>
  <c r="AS69" i="7"/>
  <c r="AT69" i="7" s="1" a="1"/>
  <c r="AT69" i="7" s="1"/>
  <c r="AD69" i="7"/>
  <c r="AE69" i="7" s="1" a="1"/>
  <c r="AE69" i="7" s="1"/>
  <c r="P69" i="7" a="1"/>
  <c r="P69" i="7" s="1"/>
  <c r="O69" i="7"/>
  <c r="BM64" i="7"/>
  <c r="BR64" i="7" s="1"/>
  <c r="AS64" i="7"/>
  <c r="AD64" i="7"/>
  <c r="O64" i="7"/>
  <c r="BM63" i="7"/>
  <c r="BN61" i="7" s="1" a="1"/>
  <c r="BN61" i="7" s="1"/>
  <c r="AS63" i="7"/>
  <c r="AD63" i="7"/>
  <c r="O63" i="7"/>
  <c r="P61" i="7" s="1" a="1"/>
  <c r="P61" i="7" s="1"/>
  <c r="BM62" i="7"/>
  <c r="BR62" i="7" s="1"/>
  <c r="AS62" i="7"/>
  <c r="AD62" i="7"/>
  <c r="O62" i="7"/>
  <c r="BM61" i="7"/>
  <c r="BH61" i="7"/>
  <c r="AT61" i="7" a="1"/>
  <c r="AT61" i="7" s="1"/>
  <c r="AS61" i="7"/>
  <c r="AE61" i="7" a="1"/>
  <c r="AE61" i="7" s="1"/>
  <c r="AD61" i="7"/>
  <c r="BR61" i="7" s="1"/>
  <c r="O61" i="7"/>
  <c r="BM56" i="7"/>
  <c r="AS56" i="7"/>
  <c r="AD56" i="7"/>
  <c r="BR56" i="7" s="1"/>
  <c r="O56" i="7"/>
  <c r="BM55" i="7"/>
  <c r="BR55" i="7" s="1"/>
  <c r="AS55" i="7"/>
  <c r="AD55" i="7"/>
  <c r="O55" i="7"/>
  <c r="BM54" i="7"/>
  <c r="BR54" i="7" s="1"/>
  <c r="AS54" i="7"/>
  <c r="AD54" i="7"/>
  <c r="O54" i="7"/>
  <c r="P53" i="7" s="1" a="1"/>
  <c r="P53" i="7" s="1"/>
  <c r="BM53" i="7"/>
  <c r="BR53" i="7" s="1"/>
  <c r="BH53" i="7"/>
  <c r="AT53" i="7" a="1"/>
  <c r="AT53" i="7" s="1"/>
  <c r="AS53" i="7"/>
  <c r="AD53" i="7"/>
  <c r="AE53" i="7" s="1" a="1"/>
  <c r="AE53" i="7" s="1"/>
  <c r="O53" i="7"/>
  <c r="BR48" i="7"/>
  <c r="BM48" i="7"/>
  <c r="AS48" i="7"/>
  <c r="AT45" i="7" s="1" a="1"/>
  <c r="AT45" i="7" s="1"/>
  <c r="AD48" i="7"/>
  <c r="O48" i="7"/>
  <c r="BR47" i="7"/>
  <c r="BM47" i="7"/>
  <c r="AS47" i="7"/>
  <c r="AD47" i="7"/>
  <c r="O47" i="7"/>
  <c r="BM46" i="7"/>
  <c r="AS46" i="7"/>
  <c r="AD46" i="7"/>
  <c r="BR46" i="7" s="1"/>
  <c r="O46" i="7"/>
  <c r="BN45" i="7" a="1"/>
  <c r="BN45" i="7" s="1"/>
  <c r="BM45" i="7"/>
  <c r="BH45" i="7"/>
  <c r="AS45" i="7"/>
  <c r="AD45" i="7"/>
  <c r="AE45" i="7" s="1" a="1"/>
  <c r="AE45" i="7" s="1"/>
  <c r="O45" i="7"/>
  <c r="BR45" i="7" s="1"/>
  <c r="BM40" i="7"/>
  <c r="AS40" i="7"/>
  <c r="BR40" i="7" s="1"/>
  <c r="AD40" i="7"/>
  <c r="O40" i="7"/>
  <c r="BM39" i="7"/>
  <c r="BR39" i="7" s="1"/>
  <c r="AS39" i="7"/>
  <c r="AD39" i="7"/>
  <c r="O39" i="7"/>
  <c r="BR38" i="7"/>
  <c r="BM38" i="7"/>
  <c r="AS38" i="7"/>
  <c r="AD38" i="7"/>
  <c r="O38" i="7"/>
  <c r="BN37" i="7" a="1"/>
  <c r="BN37" i="7" s="1"/>
  <c r="BM37" i="7"/>
  <c r="BR37" i="7" s="1"/>
  <c r="BH37" i="7"/>
  <c r="AS37" i="7"/>
  <c r="AT37" i="7" s="1" a="1"/>
  <c r="AT37" i="7" s="1"/>
  <c r="AD37" i="7"/>
  <c r="AE37" i="7" s="1" a="1"/>
  <c r="AE37" i="7" s="1"/>
  <c r="P37" i="7" a="1"/>
  <c r="P37" i="7" s="1"/>
  <c r="O37" i="7"/>
  <c r="BM32" i="7"/>
  <c r="BR32" i="7" s="1"/>
  <c r="AS32" i="7"/>
  <c r="AD32" i="7"/>
  <c r="O32" i="7"/>
  <c r="BM31" i="7"/>
  <c r="BN29" i="7" s="1" a="1"/>
  <c r="BN29" i="7" s="1"/>
  <c r="AS31" i="7"/>
  <c r="AD31" i="7"/>
  <c r="O31" i="7"/>
  <c r="P29" i="7" s="1" a="1"/>
  <c r="P29" i="7" s="1"/>
  <c r="BM30" i="7"/>
  <c r="BR30" i="7" s="1"/>
  <c r="AS30" i="7"/>
  <c r="AD30" i="7"/>
  <c r="O30" i="7"/>
  <c r="BM29" i="7"/>
  <c r="BH29" i="7"/>
  <c r="AT29" i="7" a="1"/>
  <c r="AT29" i="7" s="1"/>
  <c r="AS29" i="7"/>
  <c r="AE29" i="7" a="1"/>
  <c r="AE29" i="7" s="1"/>
  <c r="AD29" i="7"/>
  <c r="BR29" i="7" s="1"/>
  <c r="O29" i="7"/>
  <c r="BM24" i="7"/>
  <c r="AS24" i="7"/>
  <c r="AD24" i="7"/>
  <c r="BR24" i="7" s="1"/>
  <c r="O24" i="7"/>
  <c r="BM23" i="7"/>
  <c r="BR23" i="7" s="1"/>
  <c r="AS23" i="7"/>
  <c r="AD23" i="7"/>
  <c r="O23" i="7"/>
  <c r="BM22" i="7"/>
  <c r="BR22" i="7" s="1"/>
  <c r="AS22" i="7"/>
  <c r="AD22" i="7"/>
  <c r="O22" i="7"/>
  <c r="P21" i="7" s="1" a="1"/>
  <c r="P21" i="7" s="1"/>
  <c r="BM21" i="7"/>
  <c r="BR21" i="7" s="1"/>
  <c r="BH21" i="7"/>
  <c r="AT21" i="7" a="1"/>
  <c r="AT21" i="7" s="1"/>
  <c r="AS21" i="7"/>
  <c r="AD21" i="7"/>
  <c r="AE21" i="7" s="1" a="1"/>
  <c r="AE21" i="7" s="1"/>
  <c r="O21" i="7"/>
  <c r="BR16" i="7"/>
  <c r="BM16" i="7"/>
  <c r="AS16" i="7"/>
  <c r="AD16" i="7"/>
  <c r="O16" i="7"/>
  <c r="BR15" i="7"/>
  <c r="BM15" i="7"/>
  <c r="AS15" i="7"/>
  <c r="AD15" i="7"/>
  <c r="O15" i="7"/>
  <c r="BM14" i="7"/>
  <c r="AS14" i="7"/>
  <c r="AD14" i="7"/>
  <c r="BR14" i="7" s="1"/>
  <c r="O14" i="7"/>
  <c r="BN13" i="7" a="1"/>
  <c r="BN13" i="7" s="1"/>
  <c r="BM13" i="7"/>
  <c r="BH13" i="7"/>
  <c r="AT13" i="7"/>
  <c r="AT13" i="7" a="1"/>
  <c r="AS13" i="7"/>
  <c r="AD13" i="7"/>
  <c r="BR13" i="7" s="1"/>
  <c r="O13" i="7"/>
  <c r="P13" i="7" s="1" a="1"/>
  <c r="P13" i="7" s="1"/>
  <c r="BM8" i="7"/>
  <c r="AS8" i="7"/>
  <c r="BR8" i="7" s="1"/>
  <c r="AD8" i="7"/>
  <c r="O8" i="7"/>
  <c r="BM7" i="7"/>
  <c r="BR7" i="7" s="1"/>
  <c r="AS7" i="7"/>
  <c r="AD7" i="7"/>
  <c r="O7" i="7"/>
  <c r="BM6" i="7"/>
  <c r="AS6" i="7"/>
  <c r="BR6" i="7" s="1"/>
  <c r="AD6" i="7"/>
  <c r="O6" i="7"/>
  <c r="BN5" i="7" a="1"/>
  <c r="BN5" i="7" s="1"/>
  <c r="BM5" i="7"/>
  <c r="BH5" i="7"/>
  <c r="AS5" i="7"/>
  <c r="BR5" i="7" s="1"/>
  <c r="AD5" i="7"/>
  <c r="AE5" i="7" s="1" a="1"/>
  <c r="AE5" i="7" s="1"/>
  <c r="P5" i="7" a="1"/>
  <c r="P5" i="7" s="1"/>
  <c r="O5" i="7"/>
  <c r="A1" i="7"/>
  <c r="BM104" i="6"/>
  <c r="BR104" i="6" s="1"/>
  <c r="AS104" i="6"/>
  <c r="AD104" i="6"/>
  <c r="O104" i="6"/>
  <c r="BM103" i="6"/>
  <c r="BR103" i="6" s="1"/>
  <c r="AS103" i="6"/>
  <c r="AD103" i="6"/>
  <c r="O103" i="6"/>
  <c r="BM102" i="6"/>
  <c r="BR102" i="6" s="1"/>
  <c r="AS102" i="6"/>
  <c r="AD102" i="6"/>
  <c r="O102" i="6"/>
  <c r="P101" i="6" s="1" a="1"/>
  <c r="P101" i="6" s="1"/>
  <c r="BM101" i="6"/>
  <c r="BR101" i="6" s="1"/>
  <c r="BH101" i="6"/>
  <c r="AS101" i="6"/>
  <c r="AT101" i="6" s="1" a="1"/>
  <c r="AT101" i="6" s="1"/>
  <c r="AD101" i="6"/>
  <c r="AE101" i="6" s="1" a="1"/>
  <c r="AE101" i="6" s="1"/>
  <c r="O101" i="6"/>
  <c r="BM96" i="6"/>
  <c r="BR96" i="6" s="1"/>
  <c r="AS96" i="6"/>
  <c r="AD96" i="6"/>
  <c r="O96" i="6"/>
  <c r="BM95" i="6"/>
  <c r="AS95" i="6"/>
  <c r="AD95" i="6"/>
  <c r="BR95" i="6" s="1"/>
  <c r="O95" i="6"/>
  <c r="BM94" i="6"/>
  <c r="BR94" i="6" s="1"/>
  <c r="AS94" i="6"/>
  <c r="AD94" i="6"/>
  <c r="O94" i="6"/>
  <c r="BR93" i="6"/>
  <c r="BM93" i="6"/>
  <c r="BN93" i="6" s="1" a="1"/>
  <c r="BN93" i="6" s="1"/>
  <c r="BS93" i="6" s="1"/>
  <c r="BH93" i="6"/>
  <c r="AT93" i="6"/>
  <c r="AT93" i="6" a="1"/>
  <c r="AS93" i="6"/>
  <c r="AE93" i="6" a="1"/>
  <c r="AE93" i="6" s="1"/>
  <c r="AD93" i="6"/>
  <c r="O93" i="6"/>
  <c r="P93" i="6" s="1" a="1"/>
  <c r="P93" i="6" s="1"/>
  <c r="BM88" i="6"/>
  <c r="AS88" i="6"/>
  <c r="BR88" i="6" s="1"/>
  <c r="AD88" i="6"/>
  <c r="O88" i="6"/>
  <c r="BM87" i="6"/>
  <c r="BR87" i="6" s="1"/>
  <c r="AS87" i="6"/>
  <c r="AD87" i="6"/>
  <c r="O87" i="6"/>
  <c r="BM86" i="6"/>
  <c r="BR86" i="6" s="1"/>
  <c r="AS86" i="6"/>
  <c r="AD86" i="6"/>
  <c r="O86" i="6"/>
  <c r="BM85" i="6"/>
  <c r="BN85" i="6" s="1" a="1"/>
  <c r="BN85" i="6" s="1"/>
  <c r="BH85" i="6"/>
  <c r="AS85" i="6"/>
  <c r="AT85" i="6" s="1" a="1"/>
  <c r="AT85" i="6" s="1"/>
  <c r="AD85" i="6"/>
  <c r="AE85" i="6" s="1" a="1"/>
  <c r="AE85" i="6" s="1"/>
  <c r="O85" i="6"/>
  <c r="P85" i="6" s="1" a="1"/>
  <c r="P85" i="6" s="1"/>
  <c r="BM80" i="6"/>
  <c r="BR80" i="6" s="1"/>
  <c r="AS80" i="6"/>
  <c r="AD80" i="6"/>
  <c r="O80" i="6"/>
  <c r="BR79" i="6"/>
  <c r="BM79" i="6"/>
  <c r="AS79" i="6"/>
  <c r="AD79" i="6"/>
  <c r="O79" i="6"/>
  <c r="BM78" i="6"/>
  <c r="AS78" i="6"/>
  <c r="BR78" i="6" s="1"/>
  <c r="AD78" i="6"/>
  <c r="AE77" i="6" s="1" a="1"/>
  <c r="AE77" i="6" s="1"/>
  <c r="O78" i="6"/>
  <c r="BM77" i="6"/>
  <c r="BH77" i="6"/>
  <c r="AS77" i="6"/>
  <c r="AT77" i="6" s="1" a="1"/>
  <c r="AT77" i="6" s="1"/>
  <c r="AD77" i="6"/>
  <c r="BR77" i="6" s="1"/>
  <c r="O77" i="6"/>
  <c r="P77" i="6" s="1" a="1"/>
  <c r="P77" i="6" s="1"/>
  <c r="BM72" i="6"/>
  <c r="BR72" i="6" s="1"/>
  <c r="AS72" i="6"/>
  <c r="AD72" i="6"/>
  <c r="O72" i="6"/>
  <c r="BM71" i="6"/>
  <c r="BR71" i="6" s="1"/>
  <c r="AS71" i="6"/>
  <c r="AD71" i="6"/>
  <c r="O71" i="6"/>
  <c r="BM70" i="6"/>
  <c r="BR70" i="6" s="1"/>
  <c r="AS70" i="6"/>
  <c r="AD70" i="6"/>
  <c r="O70" i="6"/>
  <c r="P69" i="6" s="1" a="1"/>
  <c r="P69" i="6" s="1"/>
  <c r="BM69" i="6"/>
  <c r="BR69" i="6" s="1"/>
  <c r="BH69" i="6"/>
  <c r="AS69" i="6"/>
  <c r="AT69" i="6" s="1" a="1"/>
  <c r="AT69" i="6" s="1"/>
  <c r="AD69" i="6"/>
  <c r="AE69" i="6" s="1" a="1"/>
  <c r="AE69" i="6" s="1"/>
  <c r="O69" i="6"/>
  <c r="BM64" i="6"/>
  <c r="BR64" i="6" s="1"/>
  <c r="AS64" i="6"/>
  <c r="AD64" i="6"/>
  <c r="O64" i="6"/>
  <c r="BM63" i="6"/>
  <c r="AS63" i="6"/>
  <c r="AD63" i="6"/>
  <c r="BR63" i="6" s="1"/>
  <c r="O63" i="6"/>
  <c r="BM62" i="6"/>
  <c r="BR62" i="6" s="1"/>
  <c r="AS62" i="6"/>
  <c r="AD62" i="6"/>
  <c r="O62" i="6"/>
  <c r="BR61" i="6"/>
  <c r="BM61" i="6"/>
  <c r="BN61" i="6" s="1" a="1"/>
  <c r="BN61" i="6" s="1"/>
  <c r="BH61" i="6"/>
  <c r="AT61" i="6"/>
  <c r="AT61" i="6" a="1"/>
  <c r="AS61" i="6"/>
  <c r="AE61" i="6" a="1"/>
  <c r="AE61" i="6" s="1"/>
  <c r="AD61" i="6"/>
  <c r="O61" i="6"/>
  <c r="P61" i="6" s="1" a="1"/>
  <c r="P61" i="6" s="1"/>
  <c r="BM56" i="6"/>
  <c r="AS56" i="6"/>
  <c r="BR56" i="6" s="1"/>
  <c r="AD56" i="6"/>
  <c r="O56" i="6"/>
  <c r="BM55" i="6"/>
  <c r="BR55" i="6" s="1"/>
  <c r="AS55" i="6"/>
  <c r="AD55" i="6"/>
  <c r="O55" i="6"/>
  <c r="BM54" i="6"/>
  <c r="BR54" i="6" s="1"/>
  <c r="AS54" i="6"/>
  <c r="AD54" i="6"/>
  <c r="O54" i="6"/>
  <c r="P53" i="6" s="1" a="1"/>
  <c r="P53" i="6" s="1"/>
  <c r="BM53" i="6"/>
  <c r="BN53" i="6" s="1" a="1"/>
  <c r="BN53" i="6" s="1"/>
  <c r="BH53" i="6"/>
  <c r="AS53" i="6"/>
  <c r="AT53" i="6" s="1" a="1"/>
  <c r="AT53" i="6" s="1"/>
  <c r="AD53" i="6"/>
  <c r="AE53" i="6" s="1" a="1"/>
  <c r="AE53" i="6" s="1"/>
  <c r="O53" i="6"/>
  <c r="BM48" i="6"/>
  <c r="BR48" i="6" s="1"/>
  <c r="AS48" i="6"/>
  <c r="AD48" i="6"/>
  <c r="O48" i="6"/>
  <c r="BR47" i="6"/>
  <c r="BM47" i="6"/>
  <c r="AS47" i="6"/>
  <c r="AD47" i="6"/>
  <c r="O47" i="6"/>
  <c r="BM46" i="6"/>
  <c r="AS46" i="6"/>
  <c r="AT45" i="6" s="1" a="1"/>
  <c r="AT45" i="6" s="1"/>
  <c r="AD46" i="6"/>
  <c r="AE45" i="6" s="1" a="1"/>
  <c r="AE45" i="6" s="1"/>
  <c r="O46" i="6"/>
  <c r="BM45" i="6"/>
  <c r="BH45" i="6"/>
  <c r="AS45" i="6"/>
  <c r="AD45" i="6"/>
  <c r="BR45" i="6" s="1"/>
  <c r="O45" i="6"/>
  <c r="P45" i="6" s="1" a="1"/>
  <c r="P45" i="6" s="1"/>
  <c r="BM40" i="6"/>
  <c r="AS40" i="6"/>
  <c r="BR40" i="6" s="1"/>
  <c r="AD40" i="6"/>
  <c r="O40" i="6"/>
  <c r="BM39" i="6"/>
  <c r="BR39" i="6" s="1"/>
  <c r="AS39" i="6"/>
  <c r="AD39" i="6"/>
  <c r="O39" i="6"/>
  <c r="BM38" i="6"/>
  <c r="BR38" i="6" s="1"/>
  <c r="AS38" i="6"/>
  <c r="AD38" i="6"/>
  <c r="O38" i="6"/>
  <c r="P37" i="6" s="1" a="1"/>
  <c r="P37" i="6" s="1"/>
  <c r="BM37" i="6"/>
  <c r="BR37" i="6" s="1"/>
  <c r="BH37" i="6"/>
  <c r="AS37" i="6"/>
  <c r="AT37" i="6" s="1" a="1"/>
  <c r="AT37" i="6" s="1"/>
  <c r="AD37" i="6"/>
  <c r="AE37" i="6" s="1" a="1"/>
  <c r="AE37" i="6" s="1"/>
  <c r="O37" i="6"/>
  <c r="BM32" i="6"/>
  <c r="BR32" i="6" s="1"/>
  <c r="AS32" i="6"/>
  <c r="AD32" i="6"/>
  <c r="O32" i="6"/>
  <c r="BM31" i="6"/>
  <c r="BN29" i="6" s="1" a="1"/>
  <c r="BN29" i="6" s="1"/>
  <c r="AS31" i="6"/>
  <c r="AD31" i="6"/>
  <c r="BR31" i="6" s="1"/>
  <c r="O31" i="6"/>
  <c r="BM30" i="6"/>
  <c r="BR30" i="6" s="1"/>
  <c r="AS30" i="6"/>
  <c r="AD30" i="6"/>
  <c r="O30" i="6"/>
  <c r="BR29" i="6"/>
  <c r="BM29" i="6"/>
  <c r="BH29" i="6"/>
  <c r="AT29" i="6"/>
  <c r="AT29" i="6" a="1"/>
  <c r="AS29" i="6"/>
  <c r="AE29" i="6" a="1"/>
  <c r="AE29" i="6" s="1"/>
  <c r="AD29" i="6"/>
  <c r="O29" i="6"/>
  <c r="P29" i="6" s="1" a="1"/>
  <c r="P29" i="6" s="1"/>
  <c r="BM24" i="6"/>
  <c r="AS24" i="6"/>
  <c r="BR24" i="6" s="1"/>
  <c r="AD24" i="6"/>
  <c r="O24" i="6"/>
  <c r="BM23" i="6"/>
  <c r="BR23" i="6" s="1"/>
  <c r="AS23" i="6"/>
  <c r="AD23" i="6"/>
  <c r="O23" i="6"/>
  <c r="BM22" i="6"/>
  <c r="BR22" i="6" s="1"/>
  <c r="AS22" i="6"/>
  <c r="AD22" i="6"/>
  <c r="O22" i="6"/>
  <c r="P21" i="6" s="1" a="1"/>
  <c r="P21" i="6" s="1"/>
  <c r="BM21" i="6"/>
  <c r="BN21" i="6" s="1" a="1"/>
  <c r="BN21" i="6" s="1"/>
  <c r="BH21" i="6"/>
  <c r="AS21" i="6"/>
  <c r="AT21" i="6" s="1" a="1"/>
  <c r="AT21" i="6" s="1"/>
  <c r="AD21" i="6"/>
  <c r="AE21" i="6" s="1" a="1"/>
  <c r="AE21" i="6" s="1"/>
  <c r="O21" i="6"/>
  <c r="BM16" i="6"/>
  <c r="BR16" i="6" s="1"/>
  <c r="AS16" i="6"/>
  <c r="AD16" i="6"/>
  <c r="O16" i="6"/>
  <c r="BR15" i="6"/>
  <c r="BM15" i="6"/>
  <c r="AS15" i="6"/>
  <c r="AD15" i="6"/>
  <c r="O15" i="6"/>
  <c r="BM14" i="6"/>
  <c r="AS14" i="6"/>
  <c r="AT13" i="6" s="1" a="1"/>
  <c r="AT13" i="6" s="1"/>
  <c r="AD14" i="6"/>
  <c r="AE13" i="6" s="1" a="1"/>
  <c r="AE13" i="6" s="1"/>
  <c r="O14" i="6"/>
  <c r="BM13" i="6"/>
  <c r="BH13" i="6"/>
  <c r="AS13" i="6"/>
  <c r="AD13" i="6"/>
  <c r="BR13" i="6" s="1"/>
  <c r="O13" i="6"/>
  <c r="P13" i="6" s="1" a="1"/>
  <c r="P13" i="6" s="1"/>
  <c r="BM8" i="6"/>
  <c r="AS8" i="6"/>
  <c r="BR8" i="6" s="1"/>
  <c r="AD8" i="6"/>
  <c r="O8" i="6"/>
  <c r="BM7" i="6"/>
  <c r="BR7" i="6" s="1"/>
  <c r="AS7" i="6"/>
  <c r="AD7" i="6"/>
  <c r="O7" i="6"/>
  <c r="BM6" i="6"/>
  <c r="BR6" i="6" s="1"/>
  <c r="AS6" i="6"/>
  <c r="AD6" i="6"/>
  <c r="O6" i="6"/>
  <c r="P5" i="6" s="1" a="1"/>
  <c r="P5" i="6" s="1"/>
  <c r="BM5" i="6"/>
  <c r="BR5" i="6" s="1"/>
  <c r="BH5" i="6"/>
  <c r="AS5" i="6"/>
  <c r="AT5" i="6" s="1" a="1"/>
  <c r="AT5" i="6" s="1"/>
  <c r="AD5" i="6"/>
  <c r="AE5" i="6" s="1" a="1"/>
  <c r="AE5" i="6" s="1"/>
  <c r="O5" i="6"/>
  <c r="A1" i="6"/>
  <c r="BM104" i="5"/>
  <c r="AS104" i="5"/>
  <c r="BR104" i="5" s="1"/>
  <c r="AD104" i="5"/>
  <c r="O104" i="5"/>
  <c r="BM103" i="5"/>
  <c r="BN101" i="5" s="1" a="1"/>
  <c r="BN101" i="5" s="1"/>
  <c r="AS103" i="5"/>
  <c r="AD103" i="5"/>
  <c r="O103" i="5"/>
  <c r="BM102" i="5"/>
  <c r="AS102" i="5"/>
  <c r="AD102" i="5"/>
  <c r="O102" i="5"/>
  <c r="BR102" i="5" s="1"/>
  <c r="BM101" i="5"/>
  <c r="BH101" i="5"/>
  <c r="AS101" i="5"/>
  <c r="BR101" i="5" s="1"/>
  <c r="AD101" i="5"/>
  <c r="AE101" i="5" s="1" a="1"/>
  <c r="AE101" i="5" s="1"/>
  <c r="O101" i="5"/>
  <c r="BM96" i="5"/>
  <c r="BN93" i="5" s="1" a="1"/>
  <c r="BN93" i="5" s="1"/>
  <c r="AS96" i="5"/>
  <c r="AD96" i="5"/>
  <c r="O96" i="5"/>
  <c r="BM95" i="5"/>
  <c r="BR95" i="5" s="1"/>
  <c r="AS95" i="5"/>
  <c r="AD95" i="5"/>
  <c r="O95" i="5"/>
  <c r="P93" i="5" s="1" a="1"/>
  <c r="P93" i="5" s="1"/>
  <c r="BM94" i="5"/>
  <c r="BR94" i="5" s="1"/>
  <c r="AS94" i="5"/>
  <c r="AT93" i="5" s="1" a="1"/>
  <c r="AT93" i="5" s="1"/>
  <c r="AD94" i="5"/>
  <c r="O94" i="5"/>
  <c r="BR93" i="5"/>
  <c r="BM93" i="5"/>
  <c r="BH93" i="5"/>
  <c r="AS93" i="5"/>
  <c r="AE93" i="5" a="1"/>
  <c r="AE93" i="5" s="1"/>
  <c r="AD93" i="5"/>
  <c r="O93" i="5"/>
  <c r="BM88" i="5"/>
  <c r="AS88" i="5"/>
  <c r="AT85" i="5" s="1" a="1"/>
  <c r="AT85" i="5" s="1"/>
  <c r="AD88" i="5"/>
  <c r="O88" i="5"/>
  <c r="BM87" i="5"/>
  <c r="BR87" i="5" s="1"/>
  <c r="AS87" i="5"/>
  <c r="AD87" i="5"/>
  <c r="O87" i="5"/>
  <c r="BM86" i="5"/>
  <c r="BR86" i="5" s="1"/>
  <c r="AS86" i="5"/>
  <c r="AD86" i="5"/>
  <c r="O86" i="5"/>
  <c r="P85" i="5" s="1" a="1"/>
  <c r="P85" i="5" s="1"/>
  <c r="BM85" i="5"/>
  <c r="BN85" i="5" s="1" a="1"/>
  <c r="BN85" i="5" s="1"/>
  <c r="BH85" i="5"/>
  <c r="AS85" i="5"/>
  <c r="AD85" i="5"/>
  <c r="AE85" i="5" s="1" a="1"/>
  <c r="AE85" i="5" s="1"/>
  <c r="O85" i="5"/>
  <c r="BM80" i="5"/>
  <c r="AS80" i="5"/>
  <c r="AD80" i="5"/>
  <c r="O80" i="5"/>
  <c r="BR80" i="5" s="1"/>
  <c r="BR79" i="5"/>
  <c r="BM79" i="5"/>
  <c r="BN77" i="5" s="1" a="1"/>
  <c r="BN77" i="5" s="1"/>
  <c r="AS79" i="5"/>
  <c r="AD79" i="5"/>
  <c r="O79" i="5"/>
  <c r="BM78" i="5"/>
  <c r="AS78" i="5"/>
  <c r="AT77" i="5" s="1" a="1"/>
  <c r="AT77" i="5" s="1"/>
  <c r="AD78" i="5"/>
  <c r="O78" i="5"/>
  <c r="BM77" i="5"/>
  <c r="BH77" i="5"/>
  <c r="AS77" i="5"/>
  <c r="AD77" i="5"/>
  <c r="AE77" i="5" s="1" a="1"/>
  <c r="AE77" i="5" s="1"/>
  <c r="O77" i="5"/>
  <c r="BR77" i="5" s="1"/>
  <c r="BM72" i="5"/>
  <c r="AS72" i="5"/>
  <c r="BR72" i="5" s="1"/>
  <c r="AD72" i="5"/>
  <c r="O72" i="5"/>
  <c r="BM71" i="5"/>
  <c r="BN69" i="5" s="1" a="1"/>
  <c r="BN69" i="5" s="1"/>
  <c r="AS71" i="5"/>
  <c r="AD71" i="5"/>
  <c r="O71" i="5"/>
  <c r="BM70" i="5"/>
  <c r="AS70" i="5"/>
  <c r="AD70" i="5"/>
  <c r="O70" i="5"/>
  <c r="BR70" i="5" s="1"/>
  <c r="BM69" i="5"/>
  <c r="BH69" i="5"/>
  <c r="AS69" i="5"/>
  <c r="BR69" i="5" s="1"/>
  <c r="AD69" i="5"/>
  <c r="AE69" i="5" s="1" a="1"/>
  <c r="AE69" i="5" s="1"/>
  <c r="O69" i="5"/>
  <c r="BM64" i="5"/>
  <c r="BN61" i="5" s="1" a="1"/>
  <c r="BN61" i="5" s="1"/>
  <c r="AS64" i="5"/>
  <c r="AD64" i="5"/>
  <c r="O64" i="5"/>
  <c r="BM63" i="5"/>
  <c r="BR63" i="5" s="1"/>
  <c r="AS63" i="5"/>
  <c r="AD63" i="5"/>
  <c r="O63" i="5"/>
  <c r="P61" i="5" s="1" a="1"/>
  <c r="P61" i="5" s="1"/>
  <c r="BM62" i="5"/>
  <c r="AS62" i="5"/>
  <c r="BR62" i="5" s="1"/>
  <c r="AD62" i="5"/>
  <c r="O62" i="5"/>
  <c r="BR61" i="5"/>
  <c r="BM61" i="5"/>
  <c r="BH61" i="5"/>
  <c r="AS61" i="5"/>
  <c r="AE61" i="5" a="1"/>
  <c r="AE61" i="5" s="1"/>
  <c r="AD61" i="5"/>
  <c r="O61" i="5"/>
  <c r="BM56" i="5"/>
  <c r="AS56" i="5"/>
  <c r="AT53" i="5" s="1" a="1"/>
  <c r="AT53" i="5" s="1"/>
  <c r="AD56" i="5"/>
  <c r="O56" i="5"/>
  <c r="BM55" i="5"/>
  <c r="BR55" i="5" s="1"/>
  <c r="AS55" i="5"/>
  <c r="AD55" i="5"/>
  <c r="O55" i="5"/>
  <c r="BM54" i="5"/>
  <c r="BR54" i="5" s="1"/>
  <c r="AS54" i="5"/>
  <c r="AD54" i="5"/>
  <c r="O54" i="5"/>
  <c r="P53" i="5" s="1" a="1"/>
  <c r="P53" i="5" s="1"/>
  <c r="BM53" i="5"/>
  <c r="BN53" i="5" s="1" a="1"/>
  <c r="BN53" i="5" s="1"/>
  <c r="BS53" i="5" s="1"/>
  <c r="BH53" i="5"/>
  <c r="AS53" i="5"/>
  <c r="AD53" i="5"/>
  <c r="AE53" i="5" s="1" a="1"/>
  <c r="AE53" i="5" s="1"/>
  <c r="O53" i="5"/>
  <c r="BM48" i="5"/>
  <c r="AS48" i="5"/>
  <c r="AD48" i="5"/>
  <c r="O48" i="5"/>
  <c r="BR48" i="5" s="1"/>
  <c r="BR47" i="5"/>
  <c r="BM47" i="5"/>
  <c r="AS47" i="5"/>
  <c r="AD47" i="5"/>
  <c r="O47" i="5"/>
  <c r="BM46" i="5"/>
  <c r="AS46" i="5"/>
  <c r="AT45" i="5" s="1" a="1"/>
  <c r="AT45" i="5" s="1"/>
  <c r="AD46" i="5"/>
  <c r="O46" i="5"/>
  <c r="BN45" i="5" a="1"/>
  <c r="BN45" i="5" s="1"/>
  <c r="BM45" i="5"/>
  <c r="BH45" i="5"/>
  <c r="AS45" i="5"/>
  <c r="AD45" i="5"/>
  <c r="BR45" i="5" s="1"/>
  <c r="O45" i="5"/>
  <c r="P45" i="5" s="1" a="1"/>
  <c r="P45" i="5" s="1"/>
  <c r="BM40" i="5"/>
  <c r="AS40" i="5"/>
  <c r="BR40" i="5" s="1"/>
  <c r="AD40" i="5"/>
  <c r="O40" i="5"/>
  <c r="BM39" i="5"/>
  <c r="BN37" i="5" s="1" a="1"/>
  <c r="BN37" i="5" s="1"/>
  <c r="AS39" i="5"/>
  <c r="AD39" i="5"/>
  <c r="O39" i="5"/>
  <c r="BM38" i="5"/>
  <c r="AS38" i="5"/>
  <c r="BR38" i="5" s="1"/>
  <c r="AD38" i="5"/>
  <c r="O38" i="5"/>
  <c r="P37" i="5" s="1" a="1"/>
  <c r="P37" i="5" s="1"/>
  <c r="BM37" i="5"/>
  <c r="BH37" i="5"/>
  <c r="AS37" i="5"/>
  <c r="BR37" i="5" s="1"/>
  <c r="AD37" i="5"/>
  <c r="AE37" i="5" s="1" a="1"/>
  <c r="AE37" i="5" s="1"/>
  <c r="O37" i="5"/>
  <c r="BM32" i="5"/>
  <c r="BR32" i="5" s="1"/>
  <c r="AS32" i="5"/>
  <c r="AD32" i="5"/>
  <c r="O32" i="5"/>
  <c r="BM31" i="5"/>
  <c r="BN29" i="5" s="1" a="1"/>
  <c r="BN29" i="5" s="1"/>
  <c r="AS31" i="5"/>
  <c r="AD31" i="5"/>
  <c r="O31" i="5"/>
  <c r="BM30" i="5"/>
  <c r="BR30" i="5" s="1"/>
  <c r="AS30" i="5"/>
  <c r="AD30" i="5"/>
  <c r="O30" i="5"/>
  <c r="P29" i="5" s="1" a="1"/>
  <c r="P29" i="5" s="1"/>
  <c r="BR29" i="5"/>
  <c r="BM29" i="5"/>
  <c r="BH29" i="5"/>
  <c r="AT29" i="5" a="1"/>
  <c r="AT29" i="5" s="1"/>
  <c r="AS29" i="5"/>
  <c r="AE29" i="5" a="1"/>
  <c r="AE29" i="5" s="1"/>
  <c r="AD29" i="5"/>
  <c r="O29" i="5"/>
  <c r="BM24" i="5"/>
  <c r="AS24" i="5"/>
  <c r="AT21" i="5" s="1" a="1"/>
  <c r="AT21" i="5" s="1"/>
  <c r="AD24" i="5"/>
  <c r="O24" i="5"/>
  <c r="BM23" i="5"/>
  <c r="BR23" i="5" s="1"/>
  <c r="AS23" i="5"/>
  <c r="AD23" i="5"/>
  <c r="O23" i="5"/>
  <c r="BM22" i="5"/>
  <c r="BR22" i="5" s="1"/>
  <c r="AS22" i="5"/>
  <c r="AD22" i="5"/>
  <c r="O22" i="5"/>
  <c r="BM21" i="5"/>
  <c r="BN21" i="5" s="1" a="1"/>
  <c r="BN21" i="5" s="1"/>
  <c r="BS21" i="5" s="1"/>
  <c r="BH21" i="5"/>
  <c r="AS21" i="5"/>
  <c r="AD21" i="5"/>
  <c r="AE21" i="5" s="1" a="1"/>
  <c r="AE21" i="5" s="1"/>
  <c r="P21" i="5"/>
  <c r="P21" i="5" a="1"/>
  <c r="O21" i="5"/>
  <c r="BM16" i="5"/>
  <c r="AS16" i="5"/>
  <c r="BR16" i="5" s="1"/>
  <c r="AD16" i="5"/>
  <c r="O16" i="5"/>
  <c r="BR15" i="5"/>
  <c r="BM15" i="5"/>
  <c r="AS15" i="5"/>
  <c r="AD15" i="5"/>
  <c r="O15" i="5"/>
  <c r="BM14" i="5"/>
  <c r="AS14" i="5"/>
  <c r="AT13" i="5" s="1" a="1"/>
  <c r="AT13" i="5" s="1"/>
  <c r="AD14" i="5"/>
  <c r="O14" i="5"/>
  <c r="BN13" i="5" a="1"/>
  <c r="BN13" i="5" s="1"/>
  <c r="BM13" i="5"/>
  <c r="BH13" i="5"/>
  <c r="AS13" i="5"/>
  <c r="AD13" i="5"/>
  <c r="BR13" i="5" s="1"/>
  <c r="O13" i="5"/>
  <c r="P13" i="5" s="1" a="1"/>
  <c r="P13" i="5" s="1"/>
  <c r="BM8" i="5"/>
  <c r="AS8" i="5"/>
  <c r="AD8" i="5"/>
  <c r="O8" i="5"/>
  <c r="BR8" i="5" s="1"/>
  <c r="BM7" i="5"/>
  <c r="BN5" i="5" s="1" a="1"/>
  <c r="BN5" i="5" s="1"/>
  <c r="AS7" i="5"/>
  <c r="AD7" i="5"/>
  <c r="O7" i="5"/>
  <c r="BM6" i="5"/>
  <c r="BR6" i="5" s="1"/>
  <c r="AS6" i="5"/>
  <c r="AD6" i="5"/>
  <c r="O6" i="5"/>
  <c r="P5" i="5" s="1" a="1"/>
  <c r="P5" i="5" s="1"/>
  <c r="BM5" i="5"/>
  <c r="BH5" i="5"/>
  <c r="AS5" i="5"/>
  <c r="BR5" i="5" s="1"/>
  <c r="AD5" i="5"/>
  <c r="AE5" i="5" s="1" a="1"/>
  <c r="AE5" i="5" s="1"/>
  <c r="O5" i="5"/>
  <c r="A1" i="5"/>
  <c r="E1" i="4"/>
  <c r="BM104" i="4"/>
  <c r="BR104" i="4" s="1"/>
  <c r="AS104" i="4"/>
  <c r="AD104" i="4"/>
  <c r="O104" i="4"/>
  <c r="BM103" i="4"/>
  <c r="BR103" i="4" s="1"/>
  <c r="AS103" i="4"/>
  <c r="AD103" i="4"/>
  <c r="O103" i="4"/>
  <c r="BM102" i="4"/>
  <c r="BR102" i="4" s="1"/>
  <c r="AS102" i="4"/>
  <c r="AD102" i="4"/>
  <c r="O102" i="4"/>
  <c r="BN101" i="4" a="1"/>
  <c r="BN101" i="4" s="1"/>
  <c r="BM101" i="4"/>
  <c r="BH101" i="4"/>
  <c r="AT101" i="4" a="1"/>
  <c r="AT101" i="4" s="1"/>
  <c r="AS101" i="4"/>
  <c r="AD101" i="4"/>
  <c r="BR101" i="4" s="1"/>
  <c r="P101" i="4" a="1"/>
  <c r="P101" i="4" s="1"/>
  <c r="O101" i="4"/>
  <c r="BR96" i="4"/>
  <c r="BM96" i="4"/>
  <c r="AS96" i="4"/>
  <c r="AD96" i="4"/>
  <c r="O96" i="4"/>
  <c r="BM95" i="4"/>
  <c r="BR95" i="4" s="1"/>
  <c r="AS95" i="4"/>
  <c r="AD95" i="4"/>
  <c r="O95" i="4"/>
  <c r="BM94" i="4"/>
  <c r="BR94" i="4" s="1"/>
  <c r="AS94" i="4"/>
  <c r="AD94" i="4"/>
  <c r="O94" i="4"/>
  <c r="BN93" i="4" a="1"/>
  <c r="BN93" i="4" s="1"/>
  <c r="BM93" i="4"/>
  <c r="BH93" i="4"/>
  <c r="AT93" i="4" a="1"/>
  <c r="AT93" i="4" s="1"/>
  <c r="AS93" i="4"/>
  <c r="AD93" i="4"/>
  <c r="BR93" i="4" s="1"/>
  <c r="P93" i="4" a="1"/>
  <c r="P93" i="4" s="1"/>
  <c r="O93" i="4"/>
  <c r="BM88" i="4"/>
  <c r="AS88" i="4"/>
  <c r="BR88" i="4" s="1"/>
  <c r="AD88" i="4"/>
  <c r="O88" i="4"/>
  <c r="BM87" i="4"/>
  <c r="BR87" i="4" s="1"/>
  <c r="AS87" i="4"/>
  <c r="AD87" i="4"/>
  <c r="O87" i="4"/>
  <c r="BM86" i="4"/>
  <c r="AS86" i="4"/>
  <c r="AT85" i="4" s="1" a="1"/>
  <c r="AT85" i="4" s="1"/>
  <c r="AD86" i="4"/>
  <c r="O86" i="4"/>
  <c r="BN85" i="4" a="1"/>
  <c r="BN85" i="4" s="1"/>
  <c r="BM85" i="4"/>
  <c r="BH85" i="4"/>
  <c r="AS85" i="4"/>
  <c r="AD85" i="4"/>
  <c r="BR85" i="4" s="1"/>
  <c r="P85" i="4" a="1"/>
  <c r="P85" i="4" s="1"/>
  <c r="O85" i="4"/>
  <c r="BM80" i="4"/>
  <c r="AS80" i="4"/>
  <c r="AD80" i="4"/>
  <c r="O80" i="4"/>
  <c r="BR80" i="4" s="1"/>
  <c r="BM79" i="4"/>
  <c r="BN77" i="4" s="1" a="1"/>
  <c r="BN77" i="4" s="1"/>
  <c r="AS79" i="4"/>
  <c r="AD79" i="4"/>
  <c r="O79" i="4"/>
  <c r="BM78" i="4"/>
  <c r="AS78" i="4"/>
  <c r="BR78" i="4" s="1"/>
  <c r="AD78" i="4"/>
  <c r="O78" i="4"/>
  <c r="P77" i="4" s="1" a="1"/>
  <c r="P77" i="4" s="1"/>
  <c r="BR77" i="4"/>
  <c r="BM77" i="4"/>
  <c r="BH77" i="4"/>
  <c r="AT77" i="4" a="1"/>
  <c r="AT77" i="4" s="1"/>
  <c r="AS77" i="4"/>
  <c r="AD77" i="4"/>
  <c r="AE77" i="4" s="1" a="1"/>
  <c r="AE77" i="4" s="1"/>
  <c r="O77" i="4"/>
  <c r="BR72" i="4"/>
  <c r="BM72" i="4"/>
  <c r="AS72" i="4"/>
  <c r="AD72" i="4"/>
  <c r="O72" i="4"/>
  <c r="BM71" i="4"/>
  <c r="BN69" i="4" s="1" a="1"/>
  <c r="BN69" i="4" s="1"/>
  <c r="AS71" i="4"/>
  <c r="AD71" i="4"/>
  <c r="O71" i="4"/>
  <c r="BM70" i="4"/>
  <c r="AS70" i="4"/>
  <c r="AD70" i="4"/>
  <c r="O70" i="4"/>
  <c r="BR70" i="4" s="1"/>
  <c r="BR69" i="4"/>
  <c r="BM69" i="4"/>
  <c r="BH69" i="4"/>
  <c r="AT69" i="4" a="1"/>
  <c r="AT69" i="4" s="1"/>
  <c r="AS69" i="4"/>
  <c r="AD69" i="4"/>
  <c r="AE69" i="4" s="1" a="1"/>
  <c r="AE69" i="4" s="1"/>
  <c r="O69" i="4"/>
  <c r="BM64" i="4"/>
  <c r="AS64" i="4"/>
  <c r="BR64" i="4" s="1"/>
  <c r="AD64" i="4"/>
  <c r="O64" i="4"/>
  <c r="BM63" i="4"/>
  <c r="BR63" i="4" s="1"/>
  <c r="AS63" i="4"/>
  <c r="AD63" i="4"/>
  <c r="O63" i="4"/>
  <c r="BR62" i="4"/>
  <c r="BM62" i="4"/>
  <c r="AS62" i="4"/>
  <c r="AT61" i="4" s="1" a="1"/>
  <c r="AT61" i="4" s="1"/>
  <c r="AD62" i="4"/>
  <c r="O62" i="4"/>
  <c r="BN61" i="4" a="1"/>
  <c r="BN61" i="4" s="1"/>
  <c r="BM61" i="4"/>
  <c r="BH61" i="4"/>
  <c r="AS61" i="4"/>
  <c r="AD61" i="4"/>
  <c r="BR61" i="4" s="1"/>
  <c r="P61" i="4" a="1"/>
  <c r="P61" i="4" s="1"/>
  <c r="O61" i="4"/>
  <c r="BM56" i="4"/>
  <c r="AS56" i="4"/>
  <c r="BR56" i="4" s="1"/>
  <c r="AD56" i="4"/>
  <c r="O56" i="4"/>
  <c r="BM55" i="4"/>
  <c r="BR55" i="4" s="1"/>
  <c r="AS55" i="4"/>
  <c r="AD55" i="4"/>
  <c r="O55" i="4"/>
  <c r="BM54" i="4"/>
  <c r="AS54" i="4"/>
  <c r="AT53" i="4" s="1" a="1"/>
  <c r="AT53" i="4" s="1"/>
  <c r="AD54" i="4"/>
  <c r="O54" i="4"/>
  <c r="BN53" i="4" a="1"/>
  <c r="BN53" i="4" s="1"/>
  <c r="BM53" i="4"/>
  <c r="BH53" i="4"/>
  <c r="AS53" i="4"/>
  <c r="AD53" i="4"/>
  <c r="BR53" i="4" s="1"/>
  <c r="P53" i="4" a="1"/>
  <c r="P53" i="4" s="1"/>
  <c r="O53" i="4"/>
  <c r="BM48" i="4"/>
  <c r="AS48" i="4"/>
  <c r="AD48" i="4"/>
  <c r="O48" i="4"/>
  <c r="BR48" i="4" s="1"/>
  <c r="BM47" i="4"/>
  <c r="BN45" i="4" s="1" a="1"/>
  <c r="BN45" i="4" s="1"/>
  <c r="AS47" i="4"/>
  <c r="AD47" i="4"/>
  <c r="O47" i="4"/>
  <c r="BM46" i="4"/>
  <c r="AS46" i="4"/>
  <c r="BR46" i="4" s="1"/>
  <c r="AD46" i="4"/>
  <c r="O46" i="4"/>
  <c r="P45" i="4" s="1" a="1"/>
  <c r="P45" i="4" s="1"/>
  <c r="BR45" i="4"/>
  <c r="BM45" i="4"/>
  <c r="BH45" i="4"/>
  <c r="AT45" i="4" a="1"/>
  <c r="AT45" i="4" s="1"/>
  <c r="AS45" i="4"/>
  <c r="AD45" i="4"/>
  <c r="AE45" i="4" s="1" a="1"/>
  <c r="AE45" i="4" s="1"/>
  <c r="O45" i="4"/>
  <c r="BR40" i="4"/>
  <c r="BM40" i="4"/>
  <c r="AS40" i="4"/>
  <c r="AD40" i="4"/>
  <c r="O40" i="4"/>
  <c r="BM39" i="4"/>
  <c r="BN37" i="4" s="1" a="1"/>
  <c r="BN37" i="4" s="1"/>
  <c r="AS39" i="4"/>
  <c r="AD39" i="4"/>
  <c r="O39" i="4"/>
  <c r="BM38" i="4"/>
  <c r="AS38" i="4"/>
  <c r="AD38" i="4"/>
  <c r="O38" i="4"/>
  <c r="BR38" i="4" s="1"/>
  <c r="BR37" i="4"/>
  <c r="BM37" i="4"/>
  <c r="BH37" i="4"/>
  <c r="AT37" i="4" a="1"/>
  <c r="AT37" i="4" s="1"/>
  <c r="AS37" i="4"/>
  <c r="AD37" i="4"/>
  <c r="AE37" i="4" s="1" a="1"/>
  <c r="AE37" i="4" s="1"/>
  <c r="O37" i="4"/>
  <c r="BM32" i="4"/>
  <c r="AS32" i="4"/>
  <c r="AD32" i="4"/>
  <c r="O32" i="4"/>
  <c r="BM31" i="4"/>
  <c r="AS31" i="4"/>
  <c r="AT29" i="4" s="1" a="1"/>
  <c r="AT29" i="4" s="1"/>
  <c r="AD31" i="4"/>
  <c r="O31" i="4"/>
  <c r="BM30" i="4"/>
  <c r="AS30" i="4"/>
  <c r="AD30" i="4"/>
  <c r="O30" i="4"/>
  <c r="P29" i="4" s="1" a="1"/>
  <c r="P29" i="4" s="1"/>
  <c r="BN29" i="4" a="1"/>
  <c r="BN29" i="4" s="1"/>
  <c r="BM29" i="4"/>
  <c r="BH29" i="4"/>
  <c r="AS29" i="4"/>
  <c r="AD29" i="4"/>
  <c r="O29" i="4"/>
  <c r="BM24" i="4"/>
  <c r="AS24" i="4"/>
  <c r="AD24" i="4"/>
  <c r="O24" i="4"/>
  <c r="BM23" i="4"/>
  <c r="AS23" i="4"/>
  <c r="AD23" i="4"/>
  <c r="O23" i="4"/>
  <c r="BM22" i="4"/>
  <c r="BR22" i="4" s="1"/>
  <c r="AS22" i="4"/>
  <c r="AD22" i="4"/>
  <c r="O22" i="4"/>
  <c r="BM21" i="4"/>
  <c r="BH21" i="4"/>
  <c r="AT21" i="4" a="1"/>
  <c r="AT21" i="4" s="1"/>
  <c r="AS21" i="4"/>
  <c r="AD21" i="4"/>
  <c r="AE21" i="4" s="1" a="1"/>
  <c r="AE21" i="4" s="1"/>
  <c r="O21" i="4"/>
  <c r="P21" i="4" s="1" a="1"/>
  <c r="P21" i="4" s="1"/>
  <c r="BM16" i="4"/>
  <c r="AS16" i="4"/>
  <c r="AD16" i="4"/>
  <c r="O16" i="4"/>
  <c r="BM15" i="4"/>
  <c r="BN13" i="4" s="1" a="1"/>
  <c r="BN13" i="4" s="1"/>
  <c r="AS15" i="4"/>
  <c r="AD15" i="4"/>
  <c r="O15" i="4"/>
  <c r="BM14" i="4"/>
  <c r="AS14" i="4"/>
  <c r="AD14" i="4"/>
  <c r="O14" i="4"/>
  <c r="BR13" i="4"/>
  <c r="BM13" i="4"/>
  <c r="BH13" i="4"/>
  <c r="AT13" i="4" a="1"/>
  <c r="AT13" i="4" s="1"/>
  <c r="AS13" i="4"/>
  <c r="AD13" i="4"/>
  <c r="O13" i="4"/>
  <c r="BR8" i="4"/>
  <c r="BM8" i="4"/>
  <c r="AS8" i="4"/>
  <c r="AD8" i="4"/>
  <c r="O8" i="4"/>
  <c r="BM7" i="4"/>
  <c r="AS7" i="4"/>
  <c r="AD7" i="4"/>
  <c r="O7" i="4"/>
  <c r="P5" i="4" s="1" a="1"/>
  <c r="P5" i="4" s="1"/>
  <c r="BM6" i="4"/>
  <c r="BN5" i="4" s="1" a="1"/>
  <c r="BN5" i="4" s="1"/>
  <c r="AS6" i="4"/>
  <c r="AD6" i="4"/>
  <c r="O6" i="4"/>
  <c r="BM5" i="4"/>
  <c r="BH5" i="4"/>
  <c r="AS5" i="4"/>
  <c r="AD5" i="4"/>
  <c r="AE5" i="4" s="1" a="1"/>
  <c r="AE5" i="4" s="1"/>
  <c r="O5" i="4"/>
  <c r="A1" i="4"/>
  <c r="BN101" i="3"/>
  <c r="BN101" i="3" a="1"/>
  <c r="BN93" i="3" a="1"/>
  <c r="BN93" i="3" s="1"/>
  <c r="BN85" i="3"/>
  <c r="BN85" i="3" a="1"/>
  <c r="BN77" i="3"/>
  <c r="BN77" i="3" a="1"/>
  <c r="BN69" i="3"/>
  <c r="BN69" i="3" a="1"/>
  <c r="BN61" i="3"/>
  <c r="BN61" i="3" a="1"/>
  <c r="BN53" i="3" a="1"/>
  <c r="BN53" i="3" s="1"/>
  <c r="BN45" i="3" a="1"/>
  <c r="BN45" i="3" s="1"/>
  <c r="BN37" i="3"/>
  <c r="BN37" i="3" a="1"/>
  <c r="BH5" i="3"/>
  <c r="AT101" i="3" a="1"/>
  <c r="AT101" i="3" s="1"/>
  <c r="AT93" i="3" a="1"/>
  <c r="AT93" i="3" s="1"/>
  <c r="AT85" i="3" a="1"/>
  <c r="AT85" i="3" s="1"/>
  <c r="AT77" i="3"/>
  <c r="AT77" i="3" a="1"/>
  <c r="AT69" i="3"/>
  <c r="AT69" i="3" a="1"/>
  <c r="AT61" i="3" a="1"/>
  <c r="AT61" i="3" s="1"/>
  <c r="AT53" i="3" a="1"/>
  <c r="AT53" i="3" s="1"/>
  <c r="AT45" i="3" a="1"/>
  <c r="AT45" i="3" s="1"/>
  <c r="AT37" i="3" a="1"/>
  <c r="AT37" i="3" s="1"/>
  <c r="AE101" i="3"/>
  <c r="AE101" i="3" a="1"/>
  <c r="AE93" i="3" a="1"/>
  <c r="AE93" i="3" s="1"/>
  <c r="AE85" i="3" a="1"/>
  <c r="AE85" i="3" s="1"/>
  <c r="AE77" i="3" a="1"/>
  <c r="AE77" i="3" s="1"/>
  <c r="AE69" i="3"/>
  <c r="AE69" i="3" a="1"/>
  <c r="AE61" i="3" a="1"/>
  <c r="AE61" i="3" s="1"/>
  <c r="AE53" i="3" a="1"/>
  <c r="AE53" i="3" s="1"/>
  <c r="AE45" i="3" a="1"/>
  <c r="AE45" i="3" s="1"/>
  <c r="AE37" i="3" a="1"/>
  <c r="AE37" i="3" s="1"/>
  <c r="P101" i="3" a="1"/>
  <c r="P101" i="3" s="1"/>
  <c r="P93" i="3"/>
  <c r="P93" i="3" a="1"/>
  <c r="P85" i="3" a="1"/>
  <c r="P85" i="3" s="1"/>
  <c r="P77" i="3" a="1"/>
  <c r="P77" i="3" s="1"/>
  <c r="P69" i="3" a="1"/>
  <c r="P69" i="3" s="1"/>
  <c r="P61" i="3" a="1"/>
  <c r="P61" i="3" s="1"/>
  <c r="P53" i="3" a="1"/>
  <c r="P53" i="3" s="1"/>
  <c r="P45" i="3"/>
  <c r="P45" i="3" a="1"/>
  <c r="P37" i="3" a="1"/>
  <c r="P37" i="3" s="1"/>
  <c r="B5" i="10"/>
  <c r="BJ55" i="11"/>
  <c r="BJ54" i="11"/>
  <c r="BJ53" i="11"/>
  <c r="BJ52" i="11"/>
  <c r="BJ51" i="11"/>
  <c r="BJ50" i="11"/>
  <c r="BJ49" i="11"/>
  <c r="BJ48" i="11"/>
  <c r="BJ47" i="11"/>
  <c r="BJ46" i="11"/>
  <c r="BJ45" i="11"/>
  <c r="BJ44" i="11"/>
  <c r="BJ43" i="11"/>
  <c r="BJ42" i="11"/>
  <c r="BJ41" i="11"/>
  <c r="BJ40" i="11"/>
  <c r="BJ39" i="11"/>
  <c r="BJ38" i="11"/>
  <c r="BJ37" i="11"/>
  <c r="BJ36" i="11"/>
  <c r="BJ35" i="11"/>
  <c r="BJ34" i="11"/>
  <c r="BJ33" i="11"/>
  <c r="BJ32" i="11"/>
  <c r="BJ31" i="11"/>
  <c r="BJ30" i="11"/>
  <c r="BJ29" i="11"/>
  <c r="BJ28" i="11"/>
  <c r="BJ27" i="11"/>
  <c r="BJ26" i="11"/>
  <c r="BJ25" i="11"/>
  <c r="BJ24" i="11"/>
  <c r="BJ23" i="11"/>
  <c r="BJ22" i="11"/>
  <c r="BJ21" i="11"/>
  <c r="BJ20" i="11"/>
  <c r="BJ19" i="11"/>
  <c r="BJ18" i="11"/>
  <c r="BJ17" i="11"/>
  <c r="BJ16" i="11"/>
  <c r="BJ15" i="11"/>
  <c r="BJ14" i="11"/>
  <c r="BJ13" i="11"/>
  <c r="BJ12" i="11"/>
  <c r="BJ11" i="11"/>
  <c r="BJ10" i="11"/>
  <c r="BJ9" i="11"/>
  <c r="BJ8" i="11"/>
  <c r="BJ7" i="11"/>
  <c r="BJ6" i="11"/>
  <c r="BJ5" i="11"/>
  <c r="BJ4" i="11"/>
  <c r="BI55" i="11"/>
  <c r="BQ55" i="11" s="1"/>
  <c r="BI54" i="11"/>
  <c r="BQ54" i="11" s="1"/>
  <c r="BI53" i="11"/>
  <c r="BP53" i="11" s="1"/>
  <c r="BI52" i="11"/>
  <c r="BO52" i="11" s="1"/>
  <c r="BI51" i="11"/>
  <c r="BQ51" i="11" s="1"/>
  <c r="BI50" i="11"/>
  <c r="BQ50" i="11" s="1"/>
  <c r="BI49" i="11"/>
  <c r="BP49" i="11" s="1"/>
  <c r="BI48" i="11"/>
  <c r="BO48" i="11" s="1"/>
  <c r="BI47" i="11"/>
  <c r="BQ47" i="11" s="1"/>
  <c r="BI46" i="11"/>
  <c r="BQ46" i="11" s="1"/>
  <c r="BI45" i="11"/>
  <c r="BP45" i="11" s="1"/>
  <c r="BI44" i="11"/>
  <c r="BO44" i="11" s="1"/>
  <c r="BI43" i="11"/>
  <c r="BQ43" i="11" s="1"/>
  <c r="BI42" i="11"/>
  <c r="BQ42" i="11" s="1"/>
  <c r="BI41" i="11"/>
  <c r="BP41" i="11" s="1"/>
  <c r="BI40" i="11"/>
  <c r="BO40" i="11" s="1"/>
  <c r="BI39" i="11"/>
  <c r="BQ39" i="11" s="1"/>
  <c r="BI38" i="11"/>
  <c r="BQ38" i="11" s="1"/>
  <c r="BI37" i="11"/>
  <c r="BP37" i="11" s="1"/>
  <c r="BI36" i="11"/>
  <c r="BQ36" i="11" s="1"/>
  <c r="BI35" i="11"/>
  <c r="BQ35" i="11" s="1"/>
  <c r="BI34" i="11"/>
  <c r="BQ34" i="11" s="1"/>
  <c r="BI33" i="11"/>
  <c r="BP33" i="11" s="1"/>
  <c r="BI32" i="11"/>
  <c r="BK32" i="11" s="1"/>
  <c r="BI31" i="11"/>
  <c r="BQ31" i="11" s="1"/>
  <c r="BI30" i="11"/>
  <c r="BQ30" i="11" s="1"/>
  <c r="BI29" i="11"/>
  <c r="BP29" i="11" s="1"/>
  <c r="BI28" i="11"/>
  <c r="BM28" i="11" s="1"/>
  <c r="BI27" i="11"/>
  <c r="BQ27" i="11" s="1"/>
  <c r="BI26" i="11"/>
  <c r="BQ26" i="11" s="1"/>
  <c r="BI25" i="11"/>
  <c r="BP25" i="11" s="1"/>
  <c r="BI24" i="11"/>
  <c r="BO24" i="11" s="1"/>
  <c r="BI23" i="11"/>
  <c r="BQ23" i="11" s="1"/>
  <c r="BI22" i="11"/>
  <c r="BQ22" i="11" s="1"/>
  <c r="BI21" i="11"/>
  <c r="BP21" i="11" s="1"/>
  <c r="BI20" i="11"/>
  <c r="BO20" i="11" s="1"/>
  <c r="BI19" i="11"/>
  <c r="BI18" i="11"/>
  <c r="BI17" i="11"/>
  <c r="BI16" i="11"/>
  <c r="BO16" i="11" s="1"/>
  <c r="BI15" i="11"/>
  <c r="BI14" i="11"/>
  <c r="BI13" i="11"/>
  <c r="BI12" i="11"/>
  <c r="BO12" i="11" s="1"/>
  <c r="BI11" i="11"/>
  <c r="BI10" i="11"/>
  <c r="BI9" i="11"/>
  <c r="BI8" i="11"/>
  <c r="BO8" i="11" s="1"/>
  <c r="BI7" i="11"/>
  <c r="BI6" i="11"/>
  <c r="BI5" i="11"/>
  <c r="BI4" i="11"/>
  <c r="BJ2" i="11"/>
  <c r="AZ55" i="11"/>
  <c r="AY55" i="11"/>
  <c r="BG55" i="11" s="1"/>
  <c r="AZ54" i="11"/>
  <c r="AY54" i="11"/>
  <c r="BF54" i="11" s="1"/>
  <c r="AZ53" i="11"/>
  <c r="AY53" i="11"/>
  <c r="BA53" i="11" s="1"/>
  <c r="AZ52" i="11"/>
  <c r="AY52" i="11"/>
  <c r="BG52" i="11" s="1"/>
  <c r="AZ51" i="11"/>
  <c r="AY51" i="11"/>
  <c r="BB51" i="11" s="1"/>
  <c r="AZ50" i="11"/>
  <c r="AY50" i="11"/>
  <c r="BF50" i="11" s="1"/>
  <c r="AZ49" i="11"/>
  <c r="AY49" i="11"/>
  <c r="BA49" i="11" s="1"/>
  <c r="AZ48" i="11"/>
  <c r="AY48" i="11"/>
  <c r="BB48" i="11" s="1"/>
  <c r="AZ47" i="11"/>
  <c r="AY47" i="11"/>
  <c r="BB47" i="11" s="1"/>
  <c r="AZ46" i="11"/>
  <c r="AY46" i="11"/>
  <c r="BG46" i="11" s="1"/>
  <c r="AZ45" i="11"/>
  <c r="AY45" i="11"/>
  <c r="BA45" i="11" s="1"/>
  <c r="AZ44" i="11"/>
  <c r="AY44" i="11"/>
  <c r="BB44" i="11" s="1"/>
  <c r="AZ43" i="11"/>
  <c r="AY43" i="11"/>
  <c r="BB43" i="11" s="1"/>
  <c r="AZ42" i="11"/>
  <c r="AY42" i="11"/>
  <c r="BF42" i="11" s="1"/>
  <c r="AZ41" i="11"/>
  <c r="AY41" i="11"/>
  <c r="BA41" i="11" s="1"/>
  <c r="AZ40" i="11"/>
  <c r="AY40" i="11"/>
  <c r="BB40" i="11" s="1"/>
  <c r="AZ39" i="11"/>
  <c r="AY39" i="11"/>
  <c r="BG39" i="11" s="1"/>
  <c r="AZ38" i="11"/>
  <c r="AY38" i="11"/>
  <c r="BF38" i="11" s="1"/>
  <c r="AZ37" i="11"/>
  <c r="AY37" i="11"/>
  <c r="BA37" i="11" s="1"/>
  <c r="AZ36" i="11"/>
  <c r="AY36" i="11"/>
  <c r="BF36" i="11" s="1"/>
  <c r="AZ35" i="11"/>
  <c r="AY35" i="11"/>
  <c r="BB35" i="11" s="1"/>
  <c r="AZ34" i="11"/>
  <c r="AY34" i="11"/>
  <c r="BF34" i="11" s="1"/>
  <c r="AZ33" i="11"/>
  <c r="AY33" i="11"/>
  <c r="BA33" i="11" s="1"/>
  <c r="AZ32" i="11"/>
  <c r="AY32" i="11"/>
  <c r="BF32" i="11" s="1"/>
  <c r="AZ31" i="11"/>
  <c r="AY31" i="11"/>
  <c r="BB31" i="11" s="1"/>
  <c r="AZ30" i="11"/>
  <c r="AY30" i="11"/>
  <c r="BF30" i="11" s="1"/>
  <c r="AZ29" i="11"/>
  <c r="AY29" i="11"/>
  <c r="BA29" i="11" s="1"/>
  <c r="AZ28" i="11"/>
  <c r="AY28" i="11"/>
  <c r="BB28" i="11" s="1"/>
  <c r="AZ27" i="11"/>
  <c r="AY27" i="11"/>
  <c r="BB27" i="11" s="1"/>
  <c r="AZ26" i="11"/>
  <c r="AY26" i="11"/>
  <c r="BF26" i="11" s="1"/>
  <c r="AZ25" i="11"/>
  <c r="AY25" i="11"/>
  <c r="BA25" i="11" s="1"/>
  <c r="AZ24" i="11"/>
  <c r="AY24" i="11"/>
  <c r="BF24" i="11" s="1"/>
  <c r="AZ23" i="11"/>
  <c r="AY23" i="11"/>
  <c r="BB23" i="11" s="1"/>
  <c r="AZ22" i="11"/>
  <c r="AY22" i="11"/>
  <c r="BF22" i="11" s="1"/>
  <c r="AZ21" i="11"/>
  <c r="AY21" i="11"/>
  <c r="BA21" i="11" s="1"/>
  <c r="AZ20" i="11"/>
  <c r="AY20" i="11"/>
  <c r="BB20" i="11" s="1"/>
  <c r="AZ19" i="11"/>
  <c r="AY19" i="11"/>
  <c r="BB19" i="11" s="1"/>
  <c r="AZ18" i="11"/>
  <c r="AY18" i="11"/>
  <c r="AZ17" i="11"/>
  <c r="AY17" i="11"/>
  <c r="BA17" i="11" s="1"/>
  <c r="AZ16" i="11"/>
  <c r="AY16" i="11"/>
  <c r="AZ15" i="11"/>
  <c r="AY15" i="11"/>
  <c r="AZ14" i="11"/>
  <c r="AY14" i="11"/>
  <c r="AZ13" i="11"/>
  <c r="AY13" i="11"/>
  <c r="BA13" i="11" s="1"/>
  <c r="AZ12" i="11"/>
  <c r="AY12" i="11"/>
  <c r="BB12" i="11" s="1"/>
  <c r="AZ11" i="11"/>
  <c r="AY11" i="11"/>
  <c r="BE11" i="11" s="1"/>
  <c r="AZ10" i="11"/>
  <c r="AY10" i="11"/>
  <c r="BE10" i="11" s="1"/>
  <c r="AZ9" i="11"/>
  <c r="AY9" i="11"/>
  <c r="AZ8" i="11"/>
  <c r="AY8" i="11"/>
  <c r="BE8" i="11" s="1"/>
  <c r="AZ7" i="11"/>
  <c r="AY7" i="11"/>
  <c r="BE7" i="11" s="1"/>
  <c r="AZ6" i="11"/>
  <c r="AY6" i="11"/>
  <c r="BE6" i="11" s="1"/>
  <c r="AZ5" i="11"/>
  <c r="AY5" i="11"/>
  <c r="AZ4" i="11"/>
  <c r="AY4" i="11"/>
  <c r="BE4" i="11" s="1"/>
  <c r="AZ2" i="11"/>
  <c r="AP55" i="11"/>
  <c r="AP54" i="11"/>
  <c r="AP53" i="11"/>
  <c r="AP52" i="11"/>
  <c r="AP51" i="11"/>
  <c r="AP50" i="11"/>
  <c r="AP49" i="11"/>
  <c r="AP48" i="11"/>
  <c r="AP47" i="11"/>
  <c r="AP46" i="11"/>
  <c r="AP45" i="11"/>
  <c r="AP44" i="11"/>
  <c r="AP43" i="11"/>
  <c r="AP42" i="11"/>
  <c r="AP41" i="11"/>
  <c r="AP40" i="11"/>
  <c r="AP39" i="11"/>
  <c r="AP38" i="11"/>
  <c r="AP37" i="11"/>
  <c r="AP36" i="11"/>
  <c r="AP35" i="11"/>
  <c r="AP34" i="11"/>
  <c r="AP33" i="11"/>
  <c r="AP32" i="11"/>
  <c r="AP31" i="11"/>
  <c r="AP30" i="11"/>
  <c r="AP29" i="11"/>
  <c r="AP28" i="11"/>
  <c r="AP27" i="11"/>
  <c r="AP26" i="11"/>
  <c r="AP25" i="11"/>
  <c r="AP24" i="11"/>
  <c r="AP23" i="11"/>
  <c r="AP22" i="11"/>
  <c r="AP21" i="11"/>
  <c r="AP20" i="11"/>
  <c r="AP19" i="11"/>
  <c r="AP18" i="11"/>
  <c r="AP17" i="11"/>
  <c r="AP16" i="11"/>
  <c r="AP15" i="11"/>
  <c r="AP14" i="11"/>
  <c r="AP13" i="11"/>
  <c r="AP12" i="11"/>
  <c r="AP11" i="11"/>
  <c r="AP10" i="11"/>
  <c r="AP9" i="11"/>
  <c r="AP8" i="11"/>
  <c r="AP7" i="11"/>
  <c r="AP6" i="11"/>
  <c r="AP5" i="11"/>
  <c r="AP4" i="11"/>
  <c r="AO55" i="11"/>
  <c r="AW55" i="11" s="1"/>
  <c r="AO54" i="11"/>
  <c r="AW54" i="11" s="1"/>
  <c r="AO53" i="11"/>
  <c r="AW53" i="11" s="1"/>
  <c r="AO52" i="11"/>
  <c r="AW52" i="11" s="1"/>
  <c r="AO51" i="11"/>
  <c r="AW51" i="11" s="1"/>
  <c r="AO50" i="11"/>
  <c r="AW50" i="11" s="1"/>
  <c r="AO49" i="11"/>
  <c r="AW49" i="11" s="1"/>
  <c r="AO48" i="11"/>
  <c r="AQ48" i="11" s="1"/>
  <c r="AO47" i="11"/>
  <c r="AR47" i="11" s="1"/>
  <c r="AO46" i="11"/>
  <c r="AW46" i="11" s="1"/>
  <c r="AO45" i="11"/>
  <c r="AW45" i="11" s="1"/>
  <c r="AO44" i="11"/>
  <c r="AW44" i="11" s="1"/>
  <c r="AO43" i="11"/>
  <c r="AT43" i="11" s="1"/>
  <c r="AO42" i="11"/>
  <c r="AW42" i="11" s="1"/>
  <c r="AO41" i="11"/>
  <c r="AW41" i="11" s="1"/>
  <c r="AO40" i="11"/>
  <c r="AQ40" i="11" s="1"/>
  <c r="AO39" i="11"/>
  <c r="AV39" i="11" s="1"/>
  <c r="AO38" i="11"/>
  <c r="AW38" i="11" s="1"/>
  <c r="AO37" i="11"/>
  <c r="AW37" i="11" s="1"/>
  <c r="AO36" i="11"/>
  <c r="AQ36" i="11" s="1"/>
  <c r="AO35" i="11"/>
  <c r="AV35" i="11" s="1"/>
  <c r="AO34" i="11"/>
  <c r="AW34" i="11" s="1"/>
  <c r="AO33" i="11"/>
  <c r="AW33" i="11" s="1"/>
  <c r="AO32" i="11"/>
  <c r="AQ32" i="11" s="1"/>
  <c r="AO31" i="11"/>
  <c r="AV31" i="11" s="1"/>
  <c r="AO30" i="11"/>
  <c r="AW30" i="11" s="1"/>
  <c r="AO29" i="11"/>
  <c r="AW29" i="11" s="1"/>
  <c r="AO28" i="11"/>
  <c r="AW28" i="11" s="1"/>
  <c r="AO27" i="11"/>
  <c r="AR27" i="11" s="1"/>
  <c r="AO26" i="11"/>
  <c r="AW26" i="11" s="1"/>
  <c r="AO25" i="11"/>
  <c r="AW25" i="11" s="1"/>
  <c r="AO24" i="11"/>
  <c r="AW24" i="11" s="1"/>
  <c r="AO23" i="11"/>
  <c r="AW23" i="11" s="1"/>
  <c r="AO22" i="11"/>
  <c r="AW22" i="11" s="1"/>
  <c r="AO21" i="11"/>
  <c r="AW21" i="11" s="1"/>
  <c r="AO20" i="11"/>
  <c r="AW20" i="11" s="1"/>
  <c r="AO19" i="11"/>
  <c r="AO18" i="11"/>
  <c r="AO17" i="11"/>
  <c r="AO16" i="11"/>
  <c r="AO15" i="11"/>
  <c r="AO14" i="11"/>
  <c r="AO13" i="11"/>
  <c r="AO12" i="11"/>
  <c r="AO11" i="11"/>
  <c r="AT11" i="11" s="1"/>
  <c r="AO10" i="11"/>
  <c r="AO9" i="11"/>
  <c r="AO8" i="11"/>
  <c r="AO7" i="11"/>
  <c r="AO6" i="11"/>
  <c r="AO5" i="11"/>
  <c r="AO4" i="11"/>
  <c r="AP2" i="11"/>
  <c r="AF55" i="11"/>
  <c r="AF54" i="11"/>
  <c r="AF53" i="11"/>
  <c r="AF52" i="11"/>
  <c r="AF51" i="11"/>
  <c r="AF50" i="11"/>
  <c r="AF49" i="11"/>
  <c r="AF48" i="11"/>
  <c r="AF47" i="11"/>
  <c r="AF46" i="11"/>
  <c r="AF45" i="11"/>
  <c r="AF44" i="11"/>
  <c r="AF43" i="11"/>
  <c r="AF42" i="11"/>
  <c r="AF41" i="11"/>
  <c r="AF40" i="11"/>
  <c r="AF39" i="11"/>
  <c r="AF38" i="11"/>
  <c r="AF37" i="11"/>
  <c r="AF36" i="11"/>
  <c r="AF35" i="11"/>
  <c r="AF34" i="11"/>
  <c r="AF33" i="11"/>
  <c r="AF32" i="11"/>
  <c r="AF31" i="11"/>
  <c r="AF30" i="11"/>
  <c r="AF29" i="11"/>
  <c r="AF28" i="11"/>
  <c r="AF27" i="11"/>
  <c r="AF26" i="11"/>
  <c r="AF25" i="11"/>
  <c r="AF24" i="11"/>
  <c r="AF23" i="11"/>
  <c r="AF22" i="11"/>
  <c r="AF21" i="11"/>
  <c r="AF20" i="11"/>
  <c r="AF19" i="11"/>
  <c r="AF18" i="11"/>
  <c r="AF17" i="11"/>
  <c r="AF16" i="11"/>
  <c r="AF15" i="11"/>
  <c r="AF14" i="11"/>
  <c r="AF13" i="11"/>
  <c r="AF12" i="11"/>
  <c r="AF11" i="11"/>
  <c r="AF10" i="11"/>
  <c r="AF9" i="11"/>
  <c r="AF8" i="11"/>
  <c r="AF7" i="11"/>
  <c r="AF6" i="11"/>
  <c r="AF5" i="11"/>
  <c r="AF4" i="11"/>
  <c r="AE55" i="11"/>
  <c r="AL55" i="11" s="1"/>
  <c r="AE54" i="11"/>
  <c r="AL54" i="11" s="1"/>
  <c r="AE53" i="11"/>
  <c r="AL53" i="11" s="1"/>
  <c r="AE52" i="11"/>
  <c r="AM52" i="11" s="1"/>
  <c r="AE51" i="11"/>
  <c r="AL51" i="11" s="1"/>
  <c r="AE50" i="11"/>
  <c r="AL50" i="11" s="1"/>
  <c r="AE49" i="11"/>
  <c r="AL49" i="11" s="1"/>
  <c r="AE48" i="11"/>
  <c r="AM48" i="11" s="1"/>
  <c r="AE47" i="11"/>
  <c r="AL47" i="11" s="1"/>
  <c r="AE46" i="11"/>
  <c r="AL46" i="11" s="1"/>
  <c r="AE45" i="11"/>
  <c r="AL45" i="11" s="1"/>
  <c r="AE44" i="11"/>
  <c r="AM44" i="11" s="1"/>
  <c r="AE43" i="11"/>
  <c r="AL43" i="11" s="1"/>
  <c r="AE42" i="11"/>
  <c r="AL42" i="11" s="1"/>
  <c r="AE41" i="11"/>
  <c r="AL41" i="11" s="1"/>
  <c r="AE40" i="11"/>
  <c r="AM40" i="11" s="1"/>
  <c r="AE39" i="11"/>
  <c r="AL39" i="11" s="1"/>
  <c r="AE38" i="11"/>
  <c r="AL38" i="11" s="1"/>
  <c r="AE37" i="11"/>
  <c r="AL37" i="11" s="1"/>
  <c r="AE36" i="11"/>
  <c r="AM36" i="11" s="1"/>
  <c r="AE35" i="11"/>
  <c r="AL35" i="11" s="1"/>
  <c r="AE34" i="11"/>
  <c r="AL34" i="11" s="1"/>
  <c r="AE33" i="11"/>
  <c r="AL33" i="11" s="1"/>
  <c r="AE32" i="11"/>
  <c r="AM32" i="11" s="1"/>
  <c r="AE31" i="11"/>
  <c r="AM31" i="11" s="1"/>
  <c r="AE30" i="11"/>
  <c r="AL30" i="11" s="1"/>
  <c r="AE29" i="11"/>
  <c r="AL29" i="11" s="1"/>
  <c r="AE28" i="11"/>
  <c r="AM28" i="11" s="1"/>
  <c r="AE27" i="11"/>
  <c r="AM27" i="11" s="1"/>
  <c r="AE26" i="11"/>
  <c r="AL26" i="11" s="1"/>
  <c r="AE25" i="11"/>
  <c r="AL25" i="11" s="1"/>
  <c r="AE24" i="11"/>
  <c r="AM24" i="11" s="1"/>
  <c r="AE23" i="11"/>
  <c r="AM23" i="11" s="1"/>
  <c r="AE22" i="11"/>
  <c r="AL22" i="11" s="1"/>
  <c r="AE21" i="11"/>
  <c r="AL21" i="11" s="1"/>
  <c r="AE20" i="11"/>
  <c r="AM20" i="11" s="1"/>
  <c r="AE19" i="11"/>
  <c r="AE18" i="11"/>
  <c r="AE17" i="11"/>
  <c r="AL17" i="11" s="1"/>
  <c r="AE16" i="11"/>
  <c r="AE15" i="11"/>
  <c r="AE14" i="11"/>
  <c r="AE13" i="11"/>
  <c r="AE12" i="11"/>
  <c r="AE11" i="11"/>
  <c r="AE10" i="11"/>
  <c r="AL10" i="11" s="1"/>
  <c r="AE9" i="11"/>
  <c r="AE8" i="11"/>
  <c r="AE7" i="11"/>
  <c r="AE6" i="11"/>
  <c r="AE5" i="11"/>
  <c r="AE4" i="11"/>
  <c r="AF2" i="11"/>
  <c r="V55" i="11"/>
  <c r="U55" i="11"/>
  <c r="AA55" i="11" s="1"/>
  <c r="V54" i="11"/>
  <c r="U54" i="11"/>
  <c r="AA54" i="11" s="1"/>
  <c r="V53" i="11"/>
  <c r="U53" i="11"/>
  <c r="AB53" i="11" s="1"/>
  <c r="V52" i="11"/>
  <c r="U52" i="11"/>
  <c r="AB52" i="11" s="1"/>
  <c r="V51" i="11"/>
  <c r="U51" i="11"/>
  <c r="AA51" i="11" s="1"/>
  <c r="V50" i="11"/>
  <c r="U50" i="11"/>
  <c r="AA50" i="11" s="1"/>
  <c r="V49" i="11"/>
  <c r="U49" i="11"/>
  <c r="AB49" i="11" s="1"/>
  <c r="V48" i="11"/>
  <c r="U48" i="11"/>
  <c r="Z48" i="11" s="1"/>
  <c r="V47" i="11"/>
  <c r="U47" i="11"/>
  <c r="AA47" i="11" s="1"/>
  <c r="V46" i="11"/>
  <c r="U46" i="11"/>
  <c r="AB46" i="11" s="1"/>
  <c r="V45" i="11"/>
  <c r="U45" i="11"/>
  <c r="AB45" i="11" s="1"/>
  <c r="V44" i="11"/>
  <c r="U44" i="11"/>
  <c r="AA44" i="11" s="1"/>
  <c r="V43" i="11"/>
  <c r="U43" i="11"/>
  <c r="Z43" i="11" s="1"/>
  <c r="V42" i="11"/>
  <c r="U42" i="11"/>
  <c r="X42" i="11" s="1"/>
  <c r="V41" i="11"/>
  <c r="U41" i="11"/>
  <c r="AC41" i="11" s="1"/>
  <c r="V40" i="11"/>
  <c r="U40" i="11"/>
  <c r="Z40" i="11" s="1"/>
  <c r="V39" i="11"/>
  <c r="U39" i="11"/>
  <c r="AA39" i="11" s="1"/>
  <c r="V38" i="11"/>
  <c r="U38" i="11"/>
  <c r="AA38" i="11" s="1"/>
  <c r="V37" i="11"/>
  <c r="U37" i="11"/>
  <c r="AB37" i="11" s="1"/>
  <c r="V36" i="11"/>
  <c r="U36" i="11"/>
  <c r="AB36" i="11" s="1"/>
  <c r="V35" i="11"/>
  <c r="U35" i="11"/>
  <c r="AA35" i="11" s="1"/>
  <c r="V34" i="11"/>
  <c r="U34" i="11"/>
  <c r="AA34" i="11" s="1"/>
  <c r="V33" i="11"/>
  <c r="U33" i="11"/>
  <c r="AB33" i="11" s="1"/>
  <c r="V32" i="11"/>
  <c r="U32" i="11"/>
  <c r="AB32" i="11" s="1"/>
  <c r="V31" i="11"/>
  <c r="U31" i="11"/>
  <c r="Z31" i="11" s="1"/>
  <c r="V30" i="11"/>
  <c r="U30" i="11"/>
  <c r="AA30" i="11" s="1"/>
  <c r="V29" i="11"/>
  <c r="U29" i="11"/>
  <c r="AB29" i="11" s="1"/>
  <c r="V28" i="11"/>
  <c r="U28" i="11"/>
  <c r="X28" i="11" s="1"/>
  <c r="V27" i="11"/>
  <c r="U27" i="11"/>
  <c r="W27" i="11" s="1"/>
  <c r="V26" i="11"/>
  <c r="U26" i="11"/>
  <c r="W26" i="11" s="1"/>
  <c r="V25" i="11"/>
  <c r="U25" i="11"/>
  <c r="W25" i="11" s="1"/>
  <c r="V24" i="11"/>
  <c r="U24" i="11"/>
  <c r="AC24" i="11" s="1"/>
  <c r="V23" i="11"/>
  <c r="U23" i="11"/>
  <c r="W23" i="11" s="1"/>
  <c r="V22" i="11"/>
  <c r="U22" i="11"/>
  <c r="W22" i="11" s="1"/>
  <c r="V21" i="11"/>
  <c r="U21" i="11"/>
  <c r="W21" i="11" s="1"/>
  <c r="V20" i="11"/>
  <c r="U20" i="11"/>
  <c r="W20" i="11" s="1"/>
  <c r="V19" i="11"/>
  <c r="U19" i="11"/>
  <c r="W19" i="11" s="1"/>
  <c r="V18" i="11"/>
  <c r="U18" i="11"/>
  <c r="V17" i="11"/>
  <c r="U17" i="11"/>
  <c r="W17" i="11" s="1"/>
  <c r="V16" i="11"/>
  <c r="U16" i="11"/>
  <c r="V15" i="11"/>
  <c r="U15" i="11"/>
  <c r="W15" i="11" s="1"/>
  <c r="V14" i="11"/>
  <c r="U14" i="11"/>
  <c r="W14" i="11" s="1"/>
  <c r="V13" i="11"/>
  <c r="U13" i="11"/>
  <c r="W13" i="11" s="1"/>
  <c r="V12" i="11"/>
  <c r="U12" i="11"/>
  <c r="W12" i="11" s="1"/>
  <c r="V11" i="11"/>
  <c r="U11" i="11"/>
  <c r="Y11" i="11" s="1"/>
  <c r="V10" i="11"/>
  <c r="U10" i="11"/>
  <c r="Y10" i="11" s="1"/>
  <c r="V9" i="11"/>
  <c r="U9" i="11"/>
  <c r="Y9" i="11" s="1"/>
  <c r="V8" i="11"/>
  <c r="U8" i="11"/>
  <c r="Y8" i="11" s="1"/>
  <c r="V7" i="11"/>
  <c r="U7" i="11"/>
  <c r="Y7" i="11" s="1"/>
  <c r="V6" i="11"/>
  <c r="U6" i="11"/>
  <c r="V5" i="11"/>
  <c r="U5" i="11"/>
  <c r="Y5" i="11" s="1"/>
  <c r="V4" i="11"/>
  <c r="U4" i="11"/>
  <c r="V2" i="11"/>
  <c r="L55" i="11"/>
  <c r="L54" i="11"/>
  <c r="L53" i="11"/>
  <c r="L52" i="11"/>
  <c r="L51" i="11"/>
  <c r="L50" i="11"/>
  <c r="L49" i="11"/>
  <c r="L48" i="11"/>
  <c r="L47" i="11"/>
  <c r="L46" i="11"/>
  <c r="L45" i="11"/>
  <c r="L44" i="11"/>
  <c r="L43" i="11"/>
  <c r="L42" i="11"/>
  <c r="L41" i="11"/>
  <c r="L40" i="11"/>
  <c r="L39" i="11"/>
  <c r="L38" i="11"/>
  <c r="L37" i="11"/>
  <c r="L36" i="11"/>
  <c r="L35" i="11"/>
  <c r="L34" i="11"/>
  <c r="L33" i="11"/>
  <c r="L32" i="11"/>
  <c r="L31" i="11"/>
  <c r="L30" i="11"/>
  <c r="L29" i="11"/>
  <c r="L28" i="11"/>
  <c r="L27" i="11"/>
  <c r="L26" i="11"/>
  <c r="L25" i="11"/>
  <c r="L24" i="11"/>
  <c r="L23" i="11"/>
  <c r="L22" i="11"/>
  <c r="L21" i="11"/>
  <c r="L20" i="11"/>
  <c r="L19" i="11"/>
  <c r="L18" i="11"/>
  <c r="L17" i="11"/>
  <c r="L16" i="11"/>
  <c r="L15" i="11"/>
  <c r="L14" i="11"/>
  <c r="L13" i="11"/>
  <c r="L12" i="11"/>
  <c r="L11" i="11"/>
  <c r="L10" i="11"/>
  <c r="L9" i="11"/>
  <c r="L8" i="11"/>
  <c r="L7" i="11"/>
  <c r="L6" i="11"/>
  <c r="L5" i="11"/>
  <c r="L4" i="11"/>
  <c r="K55" i="11"/>
  <c r="N55" i="11" s="1"/>
  <c r="K54" i="11"/>
  <c r="N54" i="11" s="1"/>
  <c r="K53" i="11"/>
  <c r="P53" i="11" s="1"/>
  <c r="K52" i="11"/>
  <c r="N52" i="11" s="1"/>
  <c r="K51" i="11"/>
  <c r="S51" i="11" s="1"/>
  <c r="K50" i="11"/>
  <c r="N50" i="11" s="1"/>
  <c r="K49" i="11"/>
  <c r="S49" i="11" s="1"/>
  <c r="K48" i="11"/>
  <c r="N48" i="11" s="1"/>
  <c r="K47" i="11"/>
  <c r="N47" i="11" s="1"/>
  <c r="K46" i="11"/>
  <c r="Q46" i="11" s="1"/>
  <c r="K45" i="11"/>
  <c r="R45" i="11" s="1"/>
  <c r="K44" i="11"/>
  <c r="Q44" i="11" s="1"/>
  <c r="K43" i="11"/>
  <c r="N43" i="11" s="1"/>
  <c r="K42" i="11"/>
  <c r="Q42" i="11" s="1"/>
  <c r="K41" i="11"/>
  <c r="S41" i="11" s="1"/>
  <c r="K40" i="11"/>
  <c r="N40" i="11" s="1"/>
  <c r="K39" i="11"/>
  <c r="S39" i="11" s="1"/>
  <c r="K38" i="11"/>
  <c r="N38" i="11" s="1"/>
  <c r="K37" i="11"/>
  <c r="R37" i="11" s="1"/>
  <c r="K36" i="11"/>
  <c r="P36" i="11" s="1"/>
  <c r="K35" i="11"/>
  <c r="N35" i="11" s="1"/>
  <c r="K34" i="11"/>
  <c r="N34" i="11" s="1"/>
  <c r="K33" i="11"/>
  <c r="S33" i="11" s="1"/>
  <c r="K32" i="11"/>
  <c r="R32" i="11" s="1"/>
  <c r="K31" i="11"/>
  <c r="N31" i="11" s="1"/>
  <c r="K30" i="11"/>
  <c r="N30" i="11" s="1"/>
  <c r="K29" i="11"/>
  <c r="S29" i="11" s="1"/>
  <c r="K28" i="11"/>
  <c r="N28" i="11" s="1"/>
  <c r="K27" i="11"/>
  <c r="P27" i="11" s="1"/>
  <c r="K26" i="11"/>
  <c r="N26" i="11" s="1"/>
  <c r="K25" i="11"/>
  <c r="Q25" i="11" s="1"/>
  <c r="K24" i="11"/>
  <c r="P24" i="11" s="1"/>
  <c r="K23" i="11"/>
  <c r="N23" i="11" s="1"/>
  <c r="K22" i="11"/>
  <c r="P22" i="11" s="1"/>
  <c r="K21" i="11"/>
  <c r="O21" i="11" s="1"/>
  <c r="K20" i="11"/>
  <c r="P20" i="11" s="1"/>
  <c r="K19" i="11"/>
  <c r="N19" i="11" s="1"/>
  <c r="K18" i="11"/>
  <c r="K17" i="11"/>
  <c r="Q17" i="11" s="1"/>
  <c r="K16" i="11"/>
  <c r="P16" i="11" s="1"/>
  <c r="K15" i="11"/>
  <c r="K14" i="11"/>
  <c r="Q14" i="11" s="1"/>
  <c r="K13" i="11"/>
  <c r="K12" i="11"/>
  <c r="Q12" i="11" s="1"/>
  <c r="K11" i="11"/>
  <c r="K10" i="11"/>
  <c r="K9" i="11"/>
  <c r="O9" i="11" s="1"/>
  <c r="K8" i="11"/>
  <c r="P8" i="11" s="1"/>
  <c r="K7" i="11"/>
  <c r="N7" i="11" s="1"/>
  <c r="K6" i="11"/>
  <c r="K5" i="11"/>
  <c r="R5" i="11" s="1"/>
  <c r="K4" i="11"/>
  <c r="P4" i="11" s="1"/>
  <c r="L2" i="11"/>
  <c r="A5" i="11"/>
  <c r="C5" i="11" s="1"/>
  <c r="B5" i="11"/>
  <c r="A6" i="11"/>
  <c r="C6" i="11" s="1"/>
  <c r="B6" i="11"/>
  <c r="A7" i="11"/>
  <c r="E7" i="11" s="1"/>
  <c r="B7" i="11"/>
  <c r="A8" i="11"/>
  <c r="C8" i="11" s="1"/>
  <c r="B8" i="11"/>
  <c r="A9" i="11"/>
  <c r="C9" i="11" s="1"/>
  <c r="B9" i="11"/>
  <c r="A10" i="11"/>
  <c r="E10" i="11" s="1"/>
  <c r="B10" i="11"/>
  <c r="A11" i="11"/>
  <c r="E11" i="11" s="1"/>
  <c r="B11" i="11"/>
  <c r="A12" i="11"/>
  <c r="C12" i="11" s="1"/>
  <c r="B12" i="11"/>
  <c r="A13" i="11"/>
  <c r="C13" i="11" s="1"/>
  <c r="B13" i="11"/>
  <c r="A14" i="11"/>
  <c r="H14" i="11" s="1"/>
  <c r="B14" i="11"/>
  <c r="A15" i="11"/>
  <c r="G15" i="11" s="1"/>
  <c r="B15" i="11"/>
  <c r="A16" i="11"/>
  <c r="D16" i="11" s="1"/>
  <c r="B16" i="11"/>
  <c r="A17" i="11"/>
  <c r="C17" i="11" s="1"/>
  <c r="B17" i="11"/>
  <c r="A18" i="11"/>
  <c r="H18" i="11" s="1"/>
  <c r="B18" i="11"/>
  <c r="A19" i="11"/>
  <c r="G19" i="11" s="1"/>
  <c r="B19" i="11"/>
  <c r="A20" i="11"/>
  <c r="C20" i="11" s="1"/>
  <c r="B20" i="11"/>
  <c r="A21" i="11"/>
  <c r="C21" i="11" s="1"/>
  <c r="B21" i="11"/>
  <c r="A22" i="11"/>
  <c r="H22" i="11" s="1"/>
  <c r="B22" i="11"/>
  <c r="A23" i="11"/>
  <c r="D23" i="11" s="1"/>
  <c r="B23" i="11"/>
  <c r="A24" i="11"/>
  <c r="C24" i="11" s="1"/>
  <c r="B24" i="11"/>
  <c r="A25" i="11"/>
  <c r="C25" i="11" s="1"/>
  <c r="B25" i="11"/>
  <c r="A26" i="11"/>
  <c r="C26" i="11" s="1"/>
  <c r="B26" i="11"/>
  <c r="A27" i="11"/>
  <c r="D27" i="11" s="1"/>
  <c r="B27" i="11"/>
  <c r="A28" i="11"/>
  <c r="C28" i="11" s="1"/>
  <c r="B28" i="11"/>
  <c r="A29" i="11"/>
  <c r="C29" i="11" s="1"/>
  <c r="B29" i="11"/>
  <c r="A30" i="11"/>
  <c r="H30" i="11" s="1"/>
  <c r="B30" i="11"/>
  <c r="A31" i="11"/>
  <c r="G31" i="11" s="1"/>
  <c r="B31" i="11"/>
  <c r="A32" i="11"/>
  <c r="C32" i="11" s="1"/>
  <c r="B32" i="11"/>
  <c r="A33" i="11"/>
  <c r="C33" i="11" s="1"/>
  <c r="B33" i="11"/>
  <c r="A34" i="11"/>
  <c r="C34" i="11" s="1"/>
  <c r="B34" i="11"/>
  <c r="A35" i="11"/>
  <c r="G35" i="11" s="1"/>
  <c r="B35" i="11"/>
  <c r="A36" i="11"/>
  <c r="C36" i="11" s="1"/>
  <c r="B36" i="11"/>
  <c r="A37" i="11"/>
  <c r="C37" i="11" s="1"/>
  <c r="B37" i="11"/>
  <c r="A38" i="11"/>
  <c r="H38" i="11" s="1"/>
  <c r="B38" i="11"/>
  <c r="A39" i="11"/>
  <c r="G39" i="11" s="1"/>
  <c r="B39" i="11"/>
  <c r="A40" i="11"/>
  <c r="D40" i="11" s="1"/>
  <c r="B40" i="11"/>
  <c r="A41" i="11"/>
  <c r="H41" i="11" s="1"/>
  <c r="B41" i="11"/>
  <c r="A42" i="11"/>
  <c r="G42" i="11" s="1"/>
  <c r="B42" i="11"/>
  <c r="A43" i="11"/>
  <c r="G43" i="11" s="1"/>
  <c r="B43" i="11"/>
  <c r="A44" i="11"/>
  <c r="C44" i="11" s="1"/>
  <c r="B44" i="11"/>
  <c r="A45" i="11"/>
  <c r="C45" i="11" s="1"/>
  <c r="B45" i="11"/>
  <c r="A46" i="11"/>
  <c r="H46" i="11" s="1"/>
  <c r="B46" i="11"/>
  <c r="A47" i="11"/>
  <c r="C47" i="11" s="1"/>
  <c r="B47" i="11"/>
  <c r="A48" i="11"/>
  <c r="C48" i="11" s="1"/>
  <c r="B48" i="11"/>
  <c r="A49" i="11"/>
  <c r="C49" i="11" s="1"/>
  <c r="B49" i="11"/>
  <c r="A50" i="11"/>
  <c r="H50" i="11" s="1"/>
  <c r="B50" i="11"/>
  <c r="A51" i="11"/>
  <c r="C51" i="11" s="1"/>
  <c r="B51" i="11"/>
  <c r="A52" i="11"/>
  <c r="C52" i="11" s="1"/>
  <c r="B52" i="11"/>
  <c r="A53" i="11"/>
  <c r="I53" i="11" s="1"/>
  <c r="B53" i="11"/>
  <c r="A54" i="11"/>
  <c r="G54" i="11" s="1"/>
  <c r="B54" i="11"/>
  <c r="A55" i="11"/>
  <c r="G55" i="11" s="1"/>
  <c r="B55" i="11"/>
  <c r="B4" i="11"/>
  <c r="A4" i="11"/>
  <c r="G4" i="11" s="1"/>
  <c r="B2" i="11"/>
  <c r="E53" i="10"/>
  <c r="A64" i="10"/>
  <c r="B64" i="10" s="1"/>
  <c r="A63" i="10"/>
  <c r="G63" i="10" s="1"/>
  <c r="H63" i="10" s="1"/>
  <c r="A62" i="10"/>
  <c r="F62" i="10" s="1"/>
  <c r="A61" i="10"/>
  <c r="D61" i="10" s="1"/>
  <c r="A60" i="10"/>
  <c r="B60" i="10" s="1"/>
  <c r="A59" i="10"/>
  <c r="G59" i="10" s="1"/>
  <c r="H59" i="10" s="1"/>
  <c r="A58" i="10"/>
  <c r="F58" i="10" s="1"/>
  <c r="A57" i="10"/>
  <c r="D57" i="10" s="1"/>
  <c r="A56" i="10"/>
  <c r="B56" i="10" s="1"/>
  <c r="A55" i="10"/>
  <c r="A54" i="10"/>
  <c r="A53" i="10"/>
  <c r="D53" i="10" s="1"/>
  <c r="A52" i="10"/>
  <c r="B52" i="10" s="1"/>
  <c r="B50" i="10"/>
  <c r="P43" i="10"/>
  <c r="Q43" i="10" s="1"/>
  <c r="J48" i="10"/>
  <c r="M48" i="10" s="1"/>
  <c r="J47" i="10"/>
  <c r="O47" i="10" s="1"/>
  <c r="J46" i="10"/>
  <c r="L46" i="10" s="1"/>
  <c r="J45" i="10"/>
  <c r="L45" i="10" s="1"/>
  <c r="J44" i="10"/>
  <c r="N44" i="10" s="1"/>
  <c r="J43" i="10"/>
  <c r="K43" i="10" s="1"/>
  <c r="J42" i="10"/>
  <c r="P42" i="10" s="1"/>
  <c r="Q42" i="10" s="1"/>
  <c r="J41" i="10"/>
  <c r="M41" i="10" s="1"/>
  <c r="J40" i="10"/>
  <c r="M40" i="10" s="1"/>
  <c r="J39" i="10"/>
  <c r="O39" i="10" s="1"/>
  <c r="J38" i="10"/>
  <c r="L38" i="10" s="1"/>
  <c r="J37" i="10"/>
  <c r="L37" i="10" s="1"/>
  <c r="J36" i="10"/>
  <c r="N36" i="10" s="1"/>
  <c r="K34" i="10"/>
  <c r="G40" i="10"/>
  <c r="H40" i="10" s="1"/>
  <c r="A48" i="10"/>
  <c r="F48" i="10" s="1"/>
  <c r="A47" i="10"/>
  <c r="D47" i="10" s="1"/>
  <c r="A46" i="10"/>
  <c r="B46" i="10" s="1"/>
  <c r="A45" i="10"/>
  <c r="G45" i="10" s="1"/>
  <c r="H45" i="10" s="1"/>
  <c r="A44" i="10"/>
  <c r="F44" i="10" s="1"/>
  <c r="A43" i="10"/>
  <c r="D43" i="10" s="1"/>
  <c r="A42" i="10"/>
  <c r="B42" i="10" s="1"/>
  <c r="A41" i="10"/>
  <c r="G41" i="10" s="1"/>
  <c r="H41" i="10" s="1"/>
  <c r="A40" i="10"/>
  <c r="F40" i="10" s="1"/>
  <c r="A39" i="10"/>
  <c r="D39" i="10" s="1"/>
  <c r="A38" i="10"/>
  <c r="B38" i="10" s="1"/>
  <c r="A37" i="10"/>
  <c r="A36" i="10"/>
  <c r="F36" i="10" s="1"/>
  <c r="B34" i="10"/>
  <c r="N32" i="10"/>
  <c r="N30" i="10"/>
  <c r="M27" i="10"/>
  <c r="L24" i="10"/>
  <c r="K31" i="10"/>
  <c r="J32" i="10"/>
  <c r="O32" i="10" s="1"/>
  <c r="J31" i="10"/>
  <c r="L31" i="10" s="1"/>
  <c r="J30" i="10"/>
  <c r="L30" i="10" s="1"/>
  <c r="J29" i="10"/>
  <c r="N29" i="10" s="1"/>
  <c r="J28" i="10"/>
  <c r="K28" i="10" s="1"/>
  <c r="J27" i="10"/>
  <c r="P27" i="10" s="1"/>
  <c r="Q27" i="10" s="1"/>
  <c r="J26" i="10"/>
  <c r="M26" i="10" s="1"/>
  <c r="J25" i="10"/>
  <c r="M25" i="10" s="1"/>
  <c r="J24" i="10"/>
  <c r="O24" i="10" s="1"/>
  <c r="J23" i="10"/>
  <c r="L23" i="10" s="1"/>
  <c r="J22" i="10"/>
  <c r="L22" i="10" s="1"/>
  <c r="J21" i="10"/>
  <c r="N21" i="10" s="1"/>
  <c r="J20" i="10"/>
  <c r="K20" i="10" s="1"/>
  <c r="K18" i="10"/>
  <c r="B18" i="10"/>
  <c r="E30" i="10"/>
  <c r="C29" i="10"/>
  <c r="A32" i="10"/>
  <c r="G32" i="10" s="1"/>
  <c r="H32" i="10" s="1"/>
  <c r="A31" i="10"/>
  <c r="F31" i="10" s="1"/>
  <c r="A30" i="10"/>
  <c r="D30" i="10" s="1"/>
  <c r="A29" i="10"/>
  <c r="B29" i="10" s="1"/>
  <c r="A28" i="10"/>
  <c r="G28" i="10" s="1"/>
  <c r="H28" i="10" s="1"/>
  <c r="A27" i="10"/>
  <c r="F27" i="10" s="1"/>
  <c r="A26" i="10"/>
  <c r="D26" i="10" s="1"/>
  <c r="A25" i="10"/>
  <c r="B25" i="10" s="1"/>
  <c r="A24" i="10"/>
  <c r="G24" i="10" s="1"/>
  <c r="H24" i="10" s="1"/>
  <c r="A23" i="10"/>
  <c r="F23" i="10" s="1"/>
  <c r="A22" i="10"/>
  <c r="D22" i="10" s="1"/>
  <c r="A21" i="10"/>
  <c r="B21" i="10" s="1"/>
  <c r="A20" i="10"/>
  <c r="B20" i="10" s="1"/>
  <c r="A16" i="10"/>
  <c r="A15" i="10"/>
  <c r="E15" i="10" s="1"/>
  <c r="A14" i="10"/>
  <c r="G14" i="10" s="1"/>
  <c r="H14" i="10" s="1"/>
  <c r="A13" i="10"/>
  <c r="D13" i="10" s="1"/>
  <c r="A12" i="10"/>
  <c r="A11" i="10"/>
  <c r="G11" i="10" s="1"/>
  <c r="H11" i="10" s="1"/>
  <c r="A10" i="10"/>
  <c r="A9" i="10"/>
  <c r="A8" i="10"/>
  <c r="D8" i="10" s="1"/>
  <c r="A7" i="10"/>
  <c r="C7" i="10" s="1"/>
  <c r="A6" i="10"/>
  <c r="E6" i="10" s="1"/>
  <c r="A5" i="10"/>
  <c r="A4" i="10"/>
  <c r="O11" i="10"/>
  <c r="N16" i="10"/>
  <c r="K15" i="10"/>
  <c r="J16" i="10"/>
  <c r="L16" i="10" s="1"/>
  <c r="J15" i="10"/>
  <c r="N15" i="10" s="1"/>
  <c r="J14" i="10"/>
  <c r="K14" i="10" s="1"/>
  <c r="J13" i="10"/>
  <c r="P13" i="10" s="1"/>
  <c r="Q13" i="10" s="1"/>
  <c r="J12" i="10"/>
  <c r="M12" i="10" s="1"/>
  <c r="J11" i="10"/>
  <c r="M11" i="10" s="1"/>
  <c r="J10" i="10"/>
  <c r="O10" i="10" s="1"/>
  <c r="J9" i="10"/>
  <c r="L9" i="10" s="1"/>
  <c r="J8" i="10"/>
  <c r="L8" i="10" s="1"/>
  <c r="J7" i="10"/>
  <c r="N7" i="10" s="1"/>
  <c r="J6" i="10"/>
  <c r="J5" i="10"/>
  <c r="J4" i="10"/>
  <c r="K2" i="10"/>
  <c r="G16" i="10"/>
  <c r="H16" i="10" s="1"/>
  <c r="G15" i="10"/>
  <c r="H15" i="10" s="1"/>
  <c r="G13" i="10"/>
  <c r="H13" i="10" s="1"/>
  <c r="G12" i="10"/>
  <c r="H12" i="10" s="1"/>
  <c r="G10" i="10"/>
  <c r="H10" i="10" s="1"/>
  <c r="G9" i="10"/>
  <c r="H9" i="10" s="1"/>
  <c r="G8" i="10"/>
  <c r="H8" i="10" s="1"/>
  <c r="F16" i="10"/>
  <c r="F14" i="10"/>
  <c r="F13" i="10"/>
  <c r="F12" i="10"/>
  <c r="F11" i="10"/>
  <c r="F10" i="10"/>
  <c r="F9" i="10"/>
  <c r="F8" i="10"/>
  <c r="E16" i="10"/>
  <c r="E13" i="10"/>
  <c r="E12" i="10"/>
  <c r="E11" i="10"/>
  <c r="E10" i="10"/>
  <c r="E9" i="10"/>
  <c r="E8" i="10"/>
  <c r="E7" i="10"/>
  <c r="E5" i="10"/>
  <c r="D16" i="10"/>
  <c r="D14" i="10"/>
  <c r="D12" i="10"/>
  <c r="D11" i="10"/>
  <c r="D10" i="10"/>
  <c r="D9" i="10"/>
  <c r="D7" i="10"/>
  <c r="C16" i="10"/>
  <c r="C15" i="10"/>
  <c r="C14" i="10"/>
  <c r="C13" i="10"/>
  <c r="C12" i="10"/>
  <c r="C11" i="10"/>
  <c r="C10" i="10"/>
  <c r="C9" i="10"/>
  <c r="C8" i="10"/>
  <c r="B16" i="10"/>
  <c r="B15" i="10"/>
  <c r="B14" i="10"/>
  <c r="B13" i="10"/>
  <c r="B12" i="10"/>
  <c r="B11" i="10"/>
  <c r="B10" i="10"/>
  <c r="B9" i="10"/>
  <c r="B2" i="10"/>
  <c r="BM104" i="3"/>
  <c r="BR104" i="3" s="1"/>
  <c r="AS104" i="3"/>
  <c r="AD104" i="3"/>
  <c r="O104" i="3"/>
  <c r="BM103" i="3"/>
  <c r="BR103" i="3" s="1"/>
  <c r="AS103" i="3"/>
  <c r="AD103" i="3"/>
  <c r="O103" i="3"/>
  <c r="BM102" i="3"/>
  <c r="AS102" i="3"/>
  <c r="BR102" i="3" s="1"/>
  <c r="AD102" i="3"/>
  <c r="O102" i="3"/>
  <c r="BM101" i="3"/>
  <c r="BR101" i="3" s="1"/>
  <c r="BH101" i="3"/>
  <c r="AS101" i="3"/>
  <c r="AD101" i="3"/>
  <c r="O101" i="3"/>
  <c r="BM96" i="3"/>
  <c r="BR96" i="3" s="1"/>
  <c r="AS96" i="3"/>
  <c r="AD96" i="3"/>
  <c r="O96" i="3"/>
  <c r="BM95" i="3"/>
  <c r="AS95" i="3"/>
  <c r="BR95" i="3" s="1"/>
  <c r="AD95" i="3"/>
  <c r="O95" i="3"/>
  <c r="BM94" i="3"/>
  <c r="AS94" i="3"/>
  <c r="BR94" i="3" s="1"/>
  <c r="AD94" i="3"/>
  <c r="O94" i="3"/>
  <c r="BM93" i="3"/>
  <c r="BH93" i="3"/>
  <c r="AS93" i="3"/>
  <c r="BR93" i="3" s="1"/>
  <c r="AD93" i="3"/>
  <c r="O93" i="3"/>
  <c r="BM88" i="3"/>
  <c r="BR88" i="3" s="1"/>
  <c r="AS88" i="3"/>
  <c r="AD88" i="3"/>
  <c r="O88" i="3"/>
  <c r="BM87" i="3"/>
  <c r="BR87" i="3" s="1"/>
  <c r="AS87" i="3"/>
  <c r="AD87" i="3"/>
  <c r="O87" i="3"/>
  <c r="BM86" i="3"/>
  <c r="AS86" i="3"/>
  <c r="AD86" i="3"/>
  <c r="BR86" i="3" s="1"/>
  <c r="O86" i="3"/>
  <c r="BM85" i="3"/>
  <c r="BH85" i="3"/>
  <c r="AS85" i="3"/>
  <c r="AD85" i="3"/>
  <c r="BR85" i="3" s="1"/>
  <c r="O85" i="3"/>
  <c r="BM80" i="3"/>
  <c r="BR80" i="3" s="1"/>
  <c r="AS80" i="3"/>
  <c r="AD80" i="3"/>
  <c r="O80" i="3"/>
  <c r="BR79" i="3"/>
  <c r="BM79" i="3"/>
  <c r="AS79" i="3"/>
  <c r="AD79" i="3"/>
  <c r="O79" i="3"/>
  <c r="BM78" i="3"/>
  <c r="AS78" i="3"/>
  <c r="BR78" i="3" s="1"/>
  <c r="AD78" i="3"/>
  <c r="O78" i="3"/>
  <c r="BM77" i="3"/>
  <c r="BH77" i="3"/>
  <c r="AS77" i="3"/>
  <c r="BR77" i="3" s="1"/>
  <c r="AD77" i="3"/>
  <c r="O77" i="3"/>
  <c r="BR72" i="3"/>
  <c r="BM72" i="3"/>
  <c r="AS72" i="3"/>
  <c r="AD72" i="3"/>
  <c r="O72" i="3"/>
  <c r="BM71" i="3"/>
  <c r="BR71" i="3" s="1"/>
  <c r="AS71" i="3"/>
  <c r="AD71" i="3"/>
  <c r="O71" i="3"/>
  <c r="BM70" i="3"/>
  <c r="BR70" i="3" s="1"/>
  <c r="AS70" i="3"/>
  <c r="AD70" i="3"/>
  <c r="O70" i="3"/>
  <c r="BM69" i="3"/>
  <c r="BH69" i="3"/>
  <c r="AS69" i="3"/>
  <c r="AD69" i="3"/>
  <c r="BR69" i="3" s="1"/>
  <c r="O69" i="3"/>
  <c r="BM64" i="3"/>
  <c r="BR64" i="3" s="1"/>
  <c r="AS64" i="3"/>
  <c r="AD64" i="3"/>
  <c r="O64" i="3"/>
  <c r="BM63" i="3"/>
  <c r="BR63" i="3" s="1"/>
  <c r="AS63" i="3"/>
  <c r="AD63" i="3"/>
  <c r="O63" i="3"/>
  <c r="BR62" i="3"/>
  <c r="BM62" i="3"/>
  <c r="AS62" i="3"/>
  <c r="AD62" i="3"/>
  <c r="O62" i="3"/>
  <c r="BM61" i="3"/>
  <c r="BR61" i="3" s="1"/>
  <c r="BH61" i="3"/>
  <c r="AS61" i="3"/>
  <c r="AD61" i="3"/>
  <c r="O61" i="3"/>
  <c r="BM56" i="3"/>
  <c r="BR56" i="3" s="1"/>
  <c r="AS56" i="3"/>
  <c r="AD56" i="3"/>
  <c r="O56" i="3"/>
  <c r="BR55" i="3"/>
  <c r="BM55" i="3"/>
  <c r="AS55" i="3"/>
  <c r="AD55" i="3"/>
  <c r="O55" i="3"/>
  <c r="BM54" i="3"/>
  <c r="AS54" i="3"/>
  <c r="BR54" i="3" s="1"/>
  <c r="AD54" i="3"/>
  <c r="O54" i="3"/>
  <c r="BM53" i="3"/>
  <c r="BH53" i="3"/>
  <c r="AS53" i="3"/>
  <c r="BR53" i="3" s="1"/>
  <c r="AD53" i="3"/>
  <c r="O53" i="3"/>
  <c r="BM48" i="3"/>
  <c r="BR48" i="3" s="1"/>
  <c r="AS48" i="3"/>
  <c r="AD48" i="3"/>
  <c r="O48" i="3"/>
  <c r="BM47" i="3"/>
  <c r="BR47" i="3" s="1"/>
  <c r="AS47" i="3"/>
  <c r="AD47" i="3"/>
  <c r="O47" i="3"/>
  <c r="BM46" i="3"/>
  <c r="AS46" i="3"/>
  <c r="BR46" i="3" s="1"/>
  <c r="AD46" i="3"/>
  <c r="O46" i="3"/>
  <c r="BM45" i="3"/>
  <c r="BR45" i="3" s="1"/>
  <c r="BH45" i="3"/>
  <c r="AS45" i="3"/>
  <c r="AD45" i="3"/>
  <c r="O45" i="3"/>
  <c r="BM40" i="3"/>
  <c r="AS40" i="3"/>
  <c r="AD40" i="3"/>
  <c r="O40" i="3"/>
  <c r="BM39" i="3"/>
  <c r="AS39" i="3"/>
  <c r="AD39" i="3"/>
  <c r="O39" i="3"/>
  <c r="BM38" i="3"/>
  <c r="AS38" i="3"/>
  <c r="AD38" i="3"/>
  <c r="O38" i="3"/>
  <c r="BM37" i="3"/>
  <c r="BH37" i="3"/>
  <c r="AS37" i="3"/>
  <c r="AD37" i="3"/>
  <c r="O37" i="3"/>
  <c r="E1" i="3"/>
  <c r="BH29" i="3"/>
  <c r="BH21" i="3"/>
  <c r="BH13" i="3"/>
  <c r="O5" i="3"/>
  <c r="BM32" i="3"/>
  <c r="AS32" i="3"/>
  <c r="AD32" i="3"/>
  <c r="O32" i="3"/>
  <c r="BM31" i="3"/>
  <c r="AS31" i="3"/>
  <c r="AD31" i="3"/>
  <c r="O31" i="3"/>
  <c r="BM30" i="3"/>
  <c r="AS30" i="3"/>
  <c r="AD30" i="3"/>
  <c r="O30" i="3"/>
  <c r="BM29" i="3"/>
  <c r="BN29" i="3" s="1" a="1"/>
  <c r="BN29" i="3" s="1"/>
  <c r="AS29" i="3"/>
  <c r="AT29" i="3" s="1" a="1"/>
  <c r="AT29" i="3" s="1"/>
  <c r="AD29" i="3"/>
  <c r="AE29" i="3" s="1" a="1"/>
  <c r="AE29" i="3" s="1"/>
  <c r="O29" i="3"/>
  <c r="P29" i="3" s="1" a="1"/>
  <c r="P29" i="3" s="1"/>
  <c r="BM24" i="3"/>
  <c r="AS24" i="3"/>
  <c r="AD24" i="3"/>
  <c r="O24" i="3"/>
  <c r="BM23" i="3"/>
  <c r="AS23" i="3"/>
  <c r="AD23" i="3"/>
  <c r="O23" i="3"/>
  <c r="BM22" i="3"/>
  <c r="AS22" i="3"/>
  <c r="AD22" i="3"/>
  <c r="O22" i="3"/>
  <c r="BM21" i="3"/>
  <c r="BN21" i="3" s="1" a="1"/>
  <c r="BN21" i="3" s="1"/>
  <c r="AS21" i="3"/>
  <c r="AT21" i="3" s="1" a="1"/>
  <c r="AT21" i="3" s="1"/>
  <c r="AD21" i="3"/>
  <c r="AE21" i="3" s="1" a="1"/>
  <c r="AE21" i="3" s="1"/>
  <c r="O21" i="3"/>
  <c r="BM16" i="3"/>
  <c r="AS16" i="3"/>
  <c r="AD16" i="3"/>
  <c r="O16" i="3"/>
  <c r="BM15" i="3"/>
  <c r="AS15" i="3"/>
  <c r="AD15" i="3"/>
  <c r="O15" i="3"/>
  <c r="BM14" i="3"/>
  <c r="AS14" i="3"/>
  <c r="AD14" i="3"/>
  <c r="O14" i="3"/>
  <c r="BM13" i="3"/>
  <c r="BN13" i="3" s="1" a="1"/>
  <c r="BN13" i="3" s="1"/>
  <c r="AS13" i="3"/>
  <c r="AT13" i="3" s="1" a="1"/>
  <c r="AT13" i="3" s="1"/>
  <c r="AD13" i="3"/>
  <c r="AE13" i="3" s="1" a="1"/>
  <c r="AE13" i="3" s="1"/>
  <c r="O13" i="3"/>
  <c r="P13" i="3" s="1" a="1"/>
  <c r="P13" i="3" s="1"/>
  <c r="BM8" i="3"/>
  <c r="AS8" i="3"/>
  <c r="AD8" i="3"/>
  <c r="O8" i="3"/>
  <c r="BM7" i="3"/>
  <c r="AS7" i="3"/>
  <c r="AD7" i="3"/>
  <c r="O7" i="3"/>
  <c r="BM6" i="3"/>
  <c r="AS6" i="3"/>
  <c r="AD6" i="3"/>
  <c r="O6" i="3"/>
  <c r="BM5" i="3"/>
  <c r="BN5" i="3" s="1" a="1"/>
  <c r="BN5" i="3" s="1"/>
  <c r="AS5" i="3"/>
  <c r="AT5" i="3" s="1" a="1"/>
  <c r="AT5" i="3" s="1"/>
  <c r="AD5" i="3"/>
  <c r="AE5" i="3" s="1" a="1"/>
  <c r="AE5" i="3" s="1"/>
  <c r="A1" i="3"/>
  <c r="BR21" i="3" l="1"/>
  <c r="BR31" i="3"/>
  <c r="F7" i="10"/>
  <c r="P21" i="3" a="1"/>
  <c r="P21" i="3" s="1"/>
  <c r="BR23" i="3"/>
  <c r="C6" i="10"/>
  <c r="D6" i="10"/>
  <c r="F6" i="10"/>
  <c r="B6" i="10"/>
  <c r="D5" i="10"/>
  <c r="F5" i="10"/>
  <c r="BR5" i="3"/>
  <c r="P5" i="3" a="1"/>
  <c r="P5" i="3" s="1"/>
  <c r="BS5" i="3" s="1"/>
  <c r="BS93" i="9"/>
  <c r="BS61" i="9"/>
  <c r="BS29" i="9"/>
  <c r="BS45" i="9"/>
  <c r="C56" i="10"/>
  <c r="AT5" i="9" a="1"/>
  <c r="AT5" i="9" s="1"/>
  <c r="BS5" i="9" s="1"/>
  <c r="BN21" i="9" a="1"/>
  <c r="BN21" i="9" s="1"/>
  <c r="BS21" i="9" s="1"/>
  <c r="BR32" i="9"/>
  <c r="AT37" i="9" a="1"/>
  <c r="AT37" i="9" s="1"/>
  <c r="BS37" i="9" s="1"/>
  <c r="BN53" i="9" a="1"/>
  <c r="BN53" i="9" s="1"/>
  <c r="BS53" i="9" s="1"/>
  <c r="BR64" i="9"/>
  <c r="AT69" i="9" a="1"/>
  <c r="AT69" i="9" s="1"/>
  <c r="BS69" i="9" s="1"/>
  <c r="BN85" i="9" a="1"/>
  <c r="BN85" i="9" s="1"/>
  <c r="BS85" i="9" s="1"/>
  <c r="BR93" i="9"/>
  <c r="AT101" i="9" a="1"/>
  <c r="AT101" i="9" s="1"/>
  <c r="BS101" i="9" s="1"/>
  <c r="E57" i="10"/>
  <c r="C60" i="10"/>
  <c r="BN77" i="9" a="1"/>
  <c r="BN77" i="9" s="1"/>
  <c r="BS77" i="9" s="1"/>
  <c r="E61" i="10"/>
  <c r="G62" i="10"/>
  <c r="H62" i="10" s="1"/>
  <c r="C64" i="10"/>
  <c r="BS29" i="8"/>
  <c r="BS61" i="8"/>
  <c r="BS93" i="8"/>
  <c r="BS5" i="8"/>
  <c r="BS45" i="8"/>
  <c r="BS77" i="8"/>
  <c r="BS21" i="8"/>
  <c r="BS85" i="8"/>
  <c r="AT5" i="8" a="1"/>
  <c r="AT5" i="8" s="1"/>
  <c r="BN53" i="8" a="1"/>
  <c r="BN53" i="8" s="1"/>
  <c r="BS53" i="8" s="1"/>
  <c r="K44" i="10"/>
  <c r="BR7" i="8"/>
  <c r="BR39" i="8"/>
  <c r="BR71" i="8"/>
  <c r="BR103" i="8"/>
  <c r="P77" i="8" a="1"/>
  <c r="P77" i="8" s="1"/>
  <c r="L47" i="10"/>
  <c r="BR21" i="8"/>
  <c r="BR24" i="8"/>
  <c r="P37" i="8" a="1"/>
  <c r="P37" i="8" s="1"/>
  <c r="BR56" i="8"/>
  <c r="P69" i="8" a="1"/>
  <c r="P69" i="8" s="1"/>
  <c r="BR85" i="8"/>
  <c r="BR88" i="8"/>
  <c r="P101" i="8" a="1"/>
  <c r="P101" i="8" s="1"/>
  <c r="AT69" i="8" a="1"/>
  <c r="AT69" i="8" s="1"/>
  <c r="BS69" i="8" s="1"/>
  <c r="M42" i="10"/>
  <c r="AE13" i="8" a="1"/>
  <c r="AE13" i="8" s="1"/>
  <c r="BS13" i="8" s="1"/>
  <c r="AT37" i="8" a="1"/>
  <c r="AT37" i="8" s="1"/>
  <c r="BS37" i="8" s="1"/>
  <c r="AT101" i="8" a="1"/>
  <c r="AT101" i="8" s="1"/>
  <c r="BS101" i="8" s="1"/>
  <c r="N45" i="10"/>
  <c r="BR45" i="8"/>
  <c r="O40" i="10"/>
  <c r="O48" i="10"/>
  <c r="BS37" i="7"/>
  <c r="BS61" i="7"/>
  <c r="BS29" i="7"/>
  <c r="BS69" i="7"/>
  <c r="G44" i="10"/>
  <c r="H44" i="10" s="1"/>
  <c r="AT5" i="7" a="1"/>
  <c r="AT5" i="7" s="1"/>
  <c r="BS5" i="7" s="1"/>
  <c r="BN21" i="7" a="1"/>
  <c r="BN21" i="7" s="1"/>
  <c r="BS21" i="7" s="1"/>
  <c r="P45" i="7" a="1"/>
  <c r="P45" i="7" s="1"/>
  <c r="BS45" i="7" s="1"/>
  <c r="BN53" i="7" a="1"/>
  <c r="BN53" i="7" s="1"/>
  <c r="BS53" i="7" s="1"/>
  <c r="P77" i="7" a="1"/>
  <c r="P77" i="7" s="1"/>
  <c r="BS77" i="7" s="1"/>
  <c r="BN85" i="7" a="1"/>
  <c r="BN85" i="7" s="1"/>
  <c r="BS85" i="7" s="1"/>
  <c r="AT101" i="7" a="1"/>
  <c r="AT101" i="7" s="1"/>
  <c r="BS101" i="7" s="1"/>
  <c r="E47" i="10"/>
  <c r="E43" i="10"/>
  <c r="G48" i="10"/>
  <c r="H48" i="10" s="1"/>
  <c r="AE13" i="7" a="1"/>
  <c r="AE13" i="7" s="1"/>
  <c r="BS13" i="7" s="1"/>
  <c r="BR31" i="7"/>
  <c r="BR63" i="7"/>
  <c r="C42" i="10"/>
  <c r="BS29" i="6"/>
  <c r="BS61" i="6"/>
  <c r="BS21" i="6"/>
  <c r="BS53" i="6"/>
  <c r="BS85" i="6"/>
  <c r="L32" i="10"/>
  <c r="O25" i="10"/>
  <c r="M21" i="10"/>
  <c r="O27" i="10"/>
  <c r="BN13" i="6" a="1"/>
  <c r="BN13" i="6" s="1"/>
  <c r="BS13" i="6" s="1"/>
  <c r="BR14" i="6"/>
  <c r="BR21" i="6"/>
  <c r="BN45" i="6" a="1"/>
  <c r="BN45" i="6" s="1"/>
  <c r="BS45" i="6" s="1"/>
  <c r="BR46" i="6"/>
  <c r="BR53" i="6"/>
  <c r="BN77" i="6" a="1"/>
  <c r="BN77" i="6" s="1"/>
  <c r="BS77" i="6" s="1"/>
  <c r="BR85" i="6"/>
  <c r="P20" i="10"/>
  <c r="Q20" i="10" s="1"/>
  <c r="K21" i="10"/>
  <c r="M29" i="10"/>
  <c r="P22" i="10"/>
  <c r="Q22" i="10" s="1"/>
  <c r="BN5" i="6" a="1"/>
  <c r="BN5" i="6" s="1"/>
  <c r="BS5" i="6" s="1"/>
  <c r="BN37" i="6" a="1"/>
  <c r="BN37" i="6" s="1"/>
  <c r="BS37" i="6" s="1"/>
  <c r="BN69" i="6" a="1"/>
  <c r="BN69" i="6" s="1"/>
  <c r="BS69" i="6" s="1"/>
  <c r="BN101" i="6" a="1"/>
  <c r="BN101" i="6" s="1"/>
  <c r="BS101" i="6" s="1"/>
  <c r="K23" i="10"/>
  <c r="N22" i="10"/>
  <c r="P28" i="10"/>
  <c r="Q28" i="10" s="1"/>
  <c r="K29" i="10"/>
  <c r="N24" i="10"/>
  <c r="P30" i="10"/>
  <c r="Q30" i="10" s="1"/>
  <c r="BS29" i="5"/>
  <c r="BS93" i="5"/>
  <c r="BS85" i="5"/>
  <c r="AT37" i="5" a="1"/>
  <c r="AT37" i="5" s="1"/>
  <c r="BS37" i="5" s="1"/>
  <c r="G31" i="10"/>
  <c r="H31" i="10" s="1"/>
  <c r="BR7" i="5"/>
  <c r="BR39" i="5"/>
  <c r="BR71" i="5"/>
  <c r="BR103" i="5"/>
  <c r="AT5" i="5" a="1"/>
  <c r="AT5" i="5" s="1"/>
  <c r="BS5" i="5" s="1"/>
  <c r="BR14" i="5"/>
  <c r="BR21" i="5"/>
  <c r="BR24" i="5"/>
  <c r="BR46" i="5"/>
  <c r="BR53" i="5"/>
  <c r="BR56" i="5"/>
  <c r="AT61" i="5" a="1"/>
  <c r="AT61" i="5" s="1"/>
  <c r="BS61" i="5" s="1"/>
  <c r="P69" i="5" a="1"/>
  <c r="P69" i="5" s="1"/>
  <c r="BR78" i="5"/>
  <c r="BR85" i="5"/>
  <c r="BR88" i="5"/>
  <c r="P101" i="5" a="1"/>
  <c r="P101" i="5" s="1"/>
  <c r="AT69" i="5" a="1"/>
  <c r="AT69" i="5" s="1"/>
  <c r="BS69" i="5" s="1"/>
  <c r="BR96" i="5"/>
  <c r="AE13" i="5" a="1"/>
  <c r="AE13" i="5" s="1"/>
  <c r="BS13" i="5" s="1"/>
  <c r="BR31" i="5"/>
  <c r="AE45" i="5" a="1"/>
  <c r="AE45" i="5" s="1"/>
  <c r="BS45" i="5" s="1"/>
  <c r="P77" i="5" a="1"/>
  <c r="P77" i="5" s="1"/>
  <c r="BS77" i="5" s="1"/>
  <c r="AT101" i="5" a="1"/>
  <c r="AT101" i="5" s="1"/>
  <c r="BS101" i="5" s="1"/>
  <c r="C25" i="10"/>
  <c r="BR64" i="5"/>
  <c r="G27" i="10"/>
  <c r="H27" i="10" s="1"/>
  <c r="BR30" i="4"/>
  <c r="BR31" i="4"/>
  <c r="BR29" i="4"/>
  <c r="BR32" i="4"/>
  <c r="BN21" i="4" a="1"/>
  <c r="BN21" i="4" s="1"/>
  <c r="BS21" i="4" s="1"/>
  <c r="P6" i="10" s="1"/>
  <c r="BR24" i="4"/>
  <c r="BR21" i="4"/>
  <c r="BR23" i="4"/>
  <c r="BR14" i="4"/>
  <c r="BR16" i="4"/>
  <c r="AE13" i="4" a="1"/>
  <c r="AE13" i="4" s="1"/>
  <c r="BR6" i="4"/>
  <c r="AT5" i="4" a="1"/>
  <c r="AT5" i="4" s="1"/>
  <c r="BR5" i="4"/>
  <c r="BR7" i="4"/>
  <c r="BS45" i="4"/>
  <c r="BS5" i="4"/>
  <c r="BS53" i="4"/>
  <c r="BS37" i="4"/>
  <c r="BS61" i="4"/>
  <c r="BS77" i="4"/>
  <c r="BR15" i="4"/>
  <c r="AE29" i="4" a="1"/>
  <c r="AE29" i="4" s="1"/>
  <c r="BS29" i="4" s="1"/>
  <c r="P7" i="10" s="1"/>
  <c r="BR47" i="4"/>
  <c r="AE61" i="4" a="1"/>
  <c r="AE61" i="4" s="1"/>
  <c r="BR79" i="4"/>
  <c r="AE93" i="4" a="1"/>
  <c r="AE93" i="4" s="1"/>
  <c r="BS93" i="4" s="1"/>
  <c r="P13" i="4" a="1"/>
  <c r="P13" i="4" s="1"/>
  <c r="BS13" i="4" s="1"/>
  <c r="BR54" i="4"/>
  <c r="BR86" i="4"/>
  <c r="K6" i="10"/>
  <c r="P14" i="10"/>
  <c r="Q14" i="10" s="1"/>
  <c r="BR39" i="4"/>
  <c r="AE53" i="4" a="1"/>
  <c r="AE53" i="4" s="1"/>
  <c r="BR71" i="4"/>
  <c r="AE85" i="4" a="1"/>
  <c r="AE85" i="4" s="1"/>
  <c r="BS85" i="4" s="1"/>
  <c r="M5" i="10"/>
  <c r="P37" i="4" a="1"/>
  <c r="P37" i="4" s="1"/>
  <c r="P69" i="4" a="1"/>
  <c r="P69" i="4" s="1"/>
  <c r="BS69" i="4" s="1"/>
  <c r="L10" i="10"/>
  <c r="M13" i="10"/>
  <c r="AE101" i="4" a="1"/>
  <c r="AE101" i="4" s="1"/>
  <c r="BS101" i="4" s="1"/>
  <c r="N8" i="10"/>
  <c r="C52" i="10"/>
  <c r="L39" i="10"/>
  <c r="N37" i="10"/>
  <c r="K36" i="10"/>
  <c r="E39" i="10"/>
  <c r="G23" i="10"/>
  <c r="C20" i="10"/>
  <c r="E22" i="10"/>
  <c r="K7" i="10"/>
  <c r="G55" i="10"/>
  <c r="G58" i="10"/>
  <c r="H58" i="10" s="1"/>
  <c r="F53" i="10"/>
  <c r="B55" i="10"/>
  <c r="D56" i="10"/>
  <c r="F57" i="10"/>
  <c r="B59" i="10"/>
  <c r="D60" i="10"/>
  <c r="F61" i="10"/>
  <c r="B63" i="10"/>
  <c r="D64" i="10"/>
  <c r="G54" i="10"/>
  <c r="E52" i="10"/>
  <c r="G53" i="10"/>
  <c r="C55" i="10"/>
  <c r="E56" i="10"/>
  <c r="G57" i="10"/>
  <c r="H57" i="10" s="1"/>
  <c r="C59" i="10"/>
  <c r="E60" i="10"/>
  <c r="G61" i="10"/>
  <c r="H61" i="10" s="1"/>
  <c r="C63" i="10"/>
  <c r="E64" i="10"/>
  <c r="BP6" i="11"/>
  <c r="F52" i="10"/>
  <c r="B54" i="10"/>
  <c r="D55" i="10"/>
  <c r="F56" i="10"/>
  <c r="B58" i="10"/>
  <c r="D59" i="10"/>
  <c r="F60" i="10"/>
  <c r="B62" i="10"/>
  <c r="D63" i="10"/>
  <c r="F64" i="10"/>
  <c r="BP5" i="11"/>
  <c r="BP13" i="11"/>
  <c r="BP9" i="11"/>
  <c r="BQ9" i="11" s="1"/>
  <c r="C54" i="10"/>
  <c r="E55" i="10"/>
  <c r="G56" i="10"/>
  <c r="H56" i="10" s="1"/>
  <c r="C58" i="10"/>
  <c r="E59" i="10"/>
  <c r="G60" i="10"/>
  <c r="H60" i="10" s="1"/>
  <c r="C62" i="10"/>
  <c r="E63" i="10"/>
  <c r="G64" i="10"/>
  <c r="H64" i="10" s="1"/>
  <c r="B53" i="10"/>
  <c r="D54" i="10"/>
  <c r="F55" i="10"/>
  <c r="B57" i="10"/>
  <c r="D58" i="10"/>
  <c r="F59" i="10"/>
  <c r="B61" i="10"/>
  <c r="D62" i="10"/>
  <c r="F63" i="10"/>
  <c r="C53" i="10"/>
  <c r="E54" i="10"/>
  <c r="C57" i="10"/>
  <c r="E58" i="10"/>
  <c r="C61" i="10"/>
  <c r="E62" i="10"/>
  <c r="BP17" i="11"/>
  <c r="BF14" i="11"/>
  <c r="K37" i="10"/>
  <c r="K45" i="10"/>
  <c r="L40" i="10"/>
  <c r="L48" i="10"/>
  <c r="M43" i="10"/>
  <c r="N38" i="10"/>
  <c r="N46" i="10"/>
  <c r="O41" i="10"/>
  <c r="P44" i="10"/>
  <c r="Q44" i="10" s="1"/>
  <c r="BF16" i="11"/>
  <c r="K38" i="10"/>
  <c r="K46" i="10"/>
  <c r="L41" i="10"/>
  <c r="M36" i="10"/>
  <c r="M44" i="10"/>
  <c r="N39" i="10"/>
  <c r="N47" i="10"/>
  <c r="O42" i="10"/>
  <c r="P37" i="10"/>
  <c r="P45" i="10"/>
  <c r="Q45" i="10" s="1"/>
  <c r="BB15" i="11"/>
  <c r="K39" i="10"/>
  <c r="K47" i="10"/>
  <c r="L42" i="10"/>
  <c r="M37" i="10"/>
  <c r="M45" i="10"/>
  <c r="N40" i="10"/>
  <c r="N48" i="10"/>
  <c r="O43" i="10"/>
  <c r="P38" i="10"/>
  <c r="P46" i="10"/>
  <c r="Q46" i="10" s="1"/>
  <c r="K40" i="10"/>
  <c r="K48" i="10"/>
  <c r="L43" i="10"/>
  <c r="M38" i="10"/>
  <c r="M46" i="10"/>
  <c r="N41" i="10"/>
  <c r="O36" i="10"/>
  <c r="O44" i="10"/>
  <c r="P39" i="10"/>
  <c r="P47" i="10"/>
  <c r="Q47" i="10" s="1"/>
  <c r="BF18" i="11"/>
  <c r="K41" i="10"/>
  <c r="L36" i="10"/>
  <c r="L44" i="10"/>
  <c r="M39" i="10"/>
  <c r="M47" i="10"/>
  <c r="N42" i="10"/>
  <c r="O37" i="10"/>
  <c r="O45" i="10"/>
  <c r="P40" i="10"/>
  <c r="Q40" i="10" s="1"/>
  <c r="P48" i="10"/>
  <c r="Q48" i="10" s="1"/>
  <c r="K42" i="10"/>
  <c r="N43" i="10"/>
  <c r="O38" i="10"/>
  <c r="O46" i="10"/>
  <c r="P41" i="10"/>
  <c r="Q41" i="10" s="1"/>
  <c r="C46" i="10"/>
  <c r="B37" i="10"/>
  <c r="D38" i="10"/>
  <c r="F39" i="10"/>
  <c r="B41" i="10"/>
  <c r="D42" i="10"/>
  <c r="F43" i="10"/>
  <c r="B45" i="10"/>
  <c r="D46" i="10"/>
  <c r="F47" i="10"/>
  <c r="D36" i="10"/>
  <c r="C37" i="10"/>
  <c r="E38" i="10"/>
  <c r="G39" i="10"/>
  <c r="C41" i="10"/>
  <c r="E42" i="10"/>
  <c r="G43" i="10"/>
  <c r="H43" i="10" s="1"/>
  <c r="C45" i="10"/>
  <c r="E46" i="10"/>
  <c r="G47" i="10"/>
  <c r="H47" i="10" s="1"/>
  <c r="AV7" i="11"/>
  <c r="AR15" i="11"/>
  <c r="B36" i="10"/>
  <c r="D37" i="10"/>
  <c r="F38" i="10"/>
  <c r="B40" i="10"/>
  <c r="D41" i="10"/>
  <c r="F42" i="10"/>
  <c r="B44" i="10"/>
  <c r="D45" i="10"/>
  <c r="F46" i="10"/>
  <c r="B48" i="10"/>
  <c r="AQ8" i="11"/>
  <c r="C36" i="10"/>
  <c r="E37" i="10"/>
  <c r="G38" i="10"/>
  <c r="C40" i="10"/>
  <c r="E41" i="10"/>
  <c r="G42" i="10"/>
  <c r="H42" i="10" s="1"/>
  <c r="C44" i="10"/>
  <c r="E45" i="10"/>
  <c r="G46" i="10"/>
  <c r="H46" i="10" s="1"/>
  <c r="C48" i="10"/>
  <c r="G37" i="10"/>
  <c r="H37" i="10" s="1"/>
  <c r="AV18" i="11"/>
  <c r="F37" i="10"/>
  <c r="B39" i="10"/>
  <c r="D40" i="10"/>
  <c r="F41" i="10"/>
  <c r="B43" i="10"/>
  <c r="D44" i="10"/>
  <c r="F45" i="10"/>
  <c r="B47" i="10"/>
  <c r="D48" i="10"/>
  <c r="C38" i="10"/>
  <c r="E36" i="10"/>
  <c r="C39" i="10"/>
  <c r="E40" i="10"/>
  <c r="C43" i="10"/>
  <c r="E44" i="10"/>
  <c r="C47" i="10"/>
  <c r="E48" i="10"/>
  <c r="AL18" i="11"/>
  <c r="K22" i="10"/>
  <c r="K30" i="10"/>
  <c r="L25" i="10"/>
  <c r="M20" i="10"/>
  <c r="M28" i="10"/>
  <c r="N23" i="10"/>
  <c r="N31" i="10"/>
  <c r="O26" i="10"/>
  <c r="P21" i="10"/>
  <c r="Q21" i="10" s="1"/>
  <c r="P29" i="10"/>
  <c r="Q29" i="10" s="1"/>
  <c r="K24" i="10"/>
  <c r="K32" i="10"/>
  <c r="L27" i="10"/>
  <c r="M22" i="10"/>
  <c r="M30" i="10"/>
  <c r="N25" i="10"/>
  <c r="O20" i="10"/>
  <c r="O28" i="10"/>
  <c r="P23" i="10"/>
  <c r="Q23" i="10" s="1"/>
  <c r="P31" i="10"/>
  <c r="Q31" i="10" s="1"/>
  <c r="AL5" i="11"/>
  <c r="AM5" i="11" s="1"/>
  <c r="AL13" i="11"/>
  <c r="L26" i="10"/>
  <c r="K25" i="10"/>
  <c r="L20" i="10"/>
  <c r="L28" i="10"/>
  <c r="M23" i="10"/>
  <c r="M31" i="10"/>
  <c r="N26" i="10"/>
  <c r="O21" i="10"/>
  <c r="O29" i="10"/>
  <c r="P24" i="10"/>
  <c r="Q24" i="10" s="1"/>
  <c r="P32" i="10"/>
  <c r="Q32" i="10" s="1"/>
  <c r="AL6" i="11"/>
  <c r="AM6" i="11" s="1"/>
  <c r="AL14" i="11"/>
  <c r="K26" i="10"/>
  <c r="L21" i="10"/>
  <c r="L29" i="10"/>
  <c r="M24" i="10"/>
  <c r="M32" i="10"/>
  <c r="N27" i="10"/>
  <c r="O22" i="10"/>
  <c r="O30" i="10"/>
  <c r="P25" i="10"/>
  <c r="Q25" i="10" s="1"/>
  <c r="K27" i="10"/>
  <c r="N20" i="10"/>
  <c r="N28" i="10"/>
  <c r="O23" i="10"/>
  <c r="O31" i="10"/>
  <c r="P26" i="10"/>
  <c r="Q26" i="10" s="1"/>
  <c r="AL9" i="11"/>
  <c r="D20" i="10"/>
  <c r="D21" i="10"/>
  <c r="B24" i="10"/>
  <c r="D25" i="10"/>
  <c r="F26" i="10"/>
  <c r="B28" i="10"/>
  <c r="D29" i="10"/>
  <c r="F30" i="10"/>
  <c r="B32" i="10"/>
  <c r="Y4" i="11"/>
  <c r="G20" i="10"/>
  <c r="G22" i="10"/>
  <c r="E20" i="10"/>
  <c r="E21" i="10"/>
  <c r="C24" i="10"/>
  <c r="E25" i="10"/>
  <c r="G26" i="10"/>
  <c r="H26" i="10" s="1"/>
  <c r="C28" i="10"/>
  <c r="E29" i="10"/>
  <c r="G30" i="10"/>
  <c r="H30" i="10" s="1"/>
  <c r="C32" i="10"/>
  <c r="F20" i="10"/>
  <c r="F21" i="10"/>
  <c r="B23" i="10"/>
  <c r="D24" i="10"/>
  <c r="F25" i="10"/>
  <c r="B27" i="10"/>
  <c r="D28" i="10"/>
  <c r="F29" i="10"/>
  <c r="B31" i="10"/>
  <c r="D32" i="10"/>
  <c r="C23" i="10"/>
  <c r="E24" i="10"/>
  <c r="G25" i="10"/>
  <c r="H25" i="10" s="1"/>
  <c r="C27" i="10"/>
  <c r="E28" i="10"/>
  <c r="G29" i="10"/>
  <c r="H29" i="10" s="1"/>
  <c r="C31" i="10"/>
  <c r="E32" i="10"/>
  <c r="C21" i="10"/>
  <c r="E26" i="10"/>
  <c r="B22" i="10"/>
  <c r="D23" i="10"/>
  <c r="F24" i="10"/>
  <c r="B26" i="10"/>
  <c r="D27" i="10"/>
  <c r="F28" i="10"/>
  <c r="B30" i="10"/>
  <c r="D31" i="10"/>
  <c r="F32" i="10"/>
  <c r="Y6" i="11"/>
  <c r="W18" i="11"/>
  <c r="C22" i="10"/>
  <c r="E23" i="10"/>
  <c r="C26" i="10"/>
  <c r="E27" i="10"/>
  <c r="C30" i="10"/>
  <c r="E31" i="10"/>
  <c r="K8" i="10"/>
  <c r="K16" i="10"/>
  <c r="L11" i="10"/>
  <c r="M6" i="10"/>
  <c r="M14" i="10"/>
  <c r="N9" i="10"/>
  <c r="O4" i="10"/>
  <c r="O12" i="10"/>
  <c r="P15" i="10"/>
  <c r="Q15" i="10" s="1"/>
  <c r="R10" i="11"/>
  <c r="M4" i="10"/>
  <c r="K9" i="10"/>
  <c r="L4" i="10"/>
  <c r="L12" i="10"/>
  <c r="M7" i="10"/>
  <c r="M15" i="10"/>
  <c r="N10" i="10"/>
  <c r="O5" i="10"/>
  <c r="O13" i="10"/>
  <c r="P8" i="10"/>
  <c r="Q8" i="10" s="1"/>
  <c r="P16" i="10"/>
  <c r="Q16" i="10" s="1"/>
  <c r="K10" i="10"/>
  <c r="L5" i="10"/>
  <c r="L13" i="10"/>
  <c r="M8" i="10"/>
  <c r="M16" i="10"/>
  <c r="N11" i="10"/>
  <c r="O14" i="10"/>
  <c r="P9" i="10"/>
  <c r="Q9" i="10" s="1"/>
  <c r="K11" i="10"/>
  <c r="L6" i="10"/>
  <c r="L14" i="10"/>
  <c r="M9" i="10"/>
  <c r="N4" i="10"/>
  <c r="N12" i="10"/>
  <c r="O7" i="10"/>
  <c r="O15" i="10"/>
  <c r="P10" i="10"/>
  <c r="Q10" i="10" s="1"/>
  <c r="R13" i="11"/>
  <c r="S13" i="11" s="1"/>
  <c r="R18" i="11"/>
  <c r="S18" i="11" s="1"/>
  <c r="K4" i="10"/>
  <c r="K12" i="10"/>
  <c r="L7" i="10"/>
  <c r="L15" i="10"/>
  <c r="M10" i="10"/>
  <c r="N5" i="10"/>
  <c r="N13" i="10"/>
  <c r="O8" i="10"/>
  <c r="O16" i="10"/>
  <c r="P11" i="10"/>
  <c r="Q11" i="10" s="1"/>
  <c r="R6" i="11"/>
  <c r="K13" i="10"/>
  <c r="N6" i="10"/>
  <c r="N14" i="10"/>
  <c r="O9" i="10"/>
  <c r="P12" i="10"/>
  <c r="Q12" i="10" s="1"/>
  <c r="N15" i="11"/>
  <c r="D4" i="10"/>
  <c r="G4" i="10"/>
  <c r="F4" i="10"/>
  <c r="E4" i="10"/>
  <c r="B4" i="10"/>
  <c r="C4" i="10"/>
  <c r="I28" i="11"/>
  <c r="AC36" i="11"/>
  <c r="BQ28" i="11"/>
  <c r="AC44" i="11"/>
  <c r="AW32" i="11"/>
  <c r="I20" i="11"/>
  <c r="AC40" i="11"/>
  <c r="BQ32" i="11"/>
  <c r="I36" i="11"/>
  <c r="AC32" i="11"/>
  <c r="BQ24" i="11"/>
  <c r="I44" i="11"/>
  <c r="AC28" i="11"/>
  <c r="AW48" i="11"/>
  <c r="BQ52" i="11"/>
  <c r="BQ20" i="11"/>
  <c r="I52" i="11"/>
  <c r="BQ48" i="11"/>
  <c r="AC52" i="11"/>
  <c r="AC20" i="11"/>
  <c r="AW40" i="11"/>
  <c r="BQ44" i="11"/>
  <c r="AC48" i="11"/>
  <c r="AW36" i="11"/>
  <c r="BQ40" i="11"/>
  <c r="I21" i="11"/>
  <c r="I29" i="11"/>
  <c r="I37" i="11"/>
  <c r="I45" i="11"/>
  <c r="AM55" i="11"/>
  <c r="AM51" i="11"/>
  <c r="AM47" i="11"/>
  <c r="AM43" i="11"/>
  <c r="AM39" i="11"/>
  <c r="AM35" i="11"/>
  <c r="BG51" i="11"/>
  <c r="BG47" i="11"/>
  <c r="BG43" i="11"/>
  <c r="BG35" i="11"/>
  <c r="BG31" i="11"/>
  <c r="BG27" i="11"/>
  <c r="BG23" i="11"/>
  <c r="I22" i="11"/>
  <c r="I30" i="11"/>
  <c r="I38" i="11"/>
  <c r="I46" i="11"/>
  <c r="I54" i="11"/>
  <c r="AM54" i="11"/>
  <c r="AM50" i="11"/>
  <c r="AM46" i="11"/>
  <c r="AM42" i="11"/>
  <c r="AM38" i="11"/>
  <c r="AM34" i="11"/>
  <c r="AM30" i="11"/>
  <c r="AM26" i="11"/>
  <c r="AM22" i="11"/>
  <c r="BG54" i="11"/>
  <c r="BG50" i="11"/>
  <c r="BG42" i="11"/>
  <c r="BG38" i="11"/>
  <c r="BG34" i="11"/>
  <c r="BG30" i="11"/>
  <c r="BG26" i="11"/>
  <c r="BG22" i="11"/>
  <c r="I23" i="11"/>
  <c r="I31" i="11"/>
  <c r="I39" i="11"/>
  <c r="I47" i="11"/>
  <c r="I55" i="11"/>
  <c r="AM53" i="11"/>
  <c r="AM49" i="11"/>
  <c r="AM45" i="11"/>
  <c r="AM41" i="11"/>
  <c r="AM37" i="11"/>
  <c r="AM33" i="11"/>
  <c r="AM29" i="11"/>
  <c r="AM25" i="11"/>
  <c r="AM21" i="11"/>
  <c r="BG53" i="11"/>
  <c r="BG49" i="11"/>
  <c r="BG45" i="11"/>
  <c r="BG41" i="11"/>
  <c r="BG37" i="11"/>
  <c r="BG33" i="11"/>
  <c r="BG29" i="11"/>
  <c r="BG25" i="11"/>
  <c r="BG21" i="11"/>
  <c r="I24" i="11"/>
  <c r="I32" i="11"/>
  <c r="I40" i="11"/>
  <c r="I48" i="11"/>
  <c r="BG48" i="11"/>
  <c r="BG44" i="11"/>
  <c r="BG40" i="11"/>
  <c r="BG36" i="11"/>
  <c r="BG32" i="11"/>
  <c r="BG28" i="11"/>
  <c r="BG24" i="11"/>
  <c r="BG20" i="11"/>
  <c r="I25" i="11"/>
  <c r="I33" i="11"/>
  <c r="I41" i="11"/>
  <c r="I49" i="11"/>
  <c r="AC55" i="11"/>
  <c r="AC51" i="11"/>
  <c r="AC47" i="11"/>
  <c r="AC43" i="11"/>
  <c r="AC39" i="11"/>
  <c r="AC35" i="11"/>
  <c r="AC31" i="11"/>
  <c r="AC27" i="11"/>
  <c r="AC23" i="11"/>
  <c r="AW47" i="11"/>
  <c r="AW43" i="11"/>
  <c r="AW39" i="11"/>
  <c r="AW35" i="11"/>
  <c r="AW31" i="11"/>
  <c r="AW27" i="11"/>
  <c r="I26" i="11"/>
  <c r="I34" i="11"/>
  <c r="I42" i="11"/>
  <c r="I50" i="11"/>
  <c r="AC54" i="11"/>
  <c r="AC50" i="11"/>
  <c r="AC46" i="11"/>
  <c r="AC42" i="11"/>
  <c r="AC38" i="11"/>
  <c r="AC34" i="11"/>
  <c r="AC30" i="11"/>
  <c r="AC26" i="11"/>
  <c r="AC22" i="11"/>
  <c r="I27" i="11"/>
  <c r="I35" i="11"/>
  <c r="I43" i="11"/>
  <c r="I51" i="11"/>
  <c r="AC53" i="11"/>
  <c r="AC49" i="11"/>
  <c r="AC45" i="11"/>
  <c r="AC37" i="11"/>
  <c r="AC33" i="11"/>
  <c r="AC29" i="11"/>
  <c r="AC25" i="11"/>
  <c r="AC21" i="11"/>
  <c r="BQ53" i="11"/>
  <c r="BQ49" i="11"/>
  <c r="BQ45" i="11"/>
  <c r="BQ41" i="11"/>
  <c r="BQ37" i="11"/>
  <c r="BQ33" i="11"/>
  <c r="BQ29" i="11"/>
  <c r="BQ25" i="11"/>
  <c r="BQ21" i="11"/>
  <c r="BC10" i="11"/>
  <c r="F29" i="11"/>
  <c r="BA42" i="11"/>
  <c r="Z6" i="11"/>
  <c r="X6" i="11"/>
  <c r="X40" i="11"/>
  <c r="F25" i="11"/>
  <c r="BA10" i="11"/>
  <c r="AB10" i="11"/>
  <c r="BA48" i="11"/>
  <c r="AA40" i="11"/>
  <c r="BA24" i="11"/>
  <c r="W11" i="11"/>
  <c r="BF6" i="11"/>
  <c r="BG6" i="11" s="1"/>
  <c r="Z11" i="11"/>
  <c r="AA14" i="11"/>
  <c r="BA44" i="11"/>
  <c r="BF11" i="11"/>
  <c r="BA32" i="11"/>
  <c r="BA36" i="11"/>
  <c r="BF48" i="11"/>
  <c r="S31" i="11"/>
  <c r="AB6" i="11"/>
  <c r="AC6" i="11" s="1"/>
  <c r="BA38" i="11"/>
  <c r="S43" i="11"/>
  <c r="BA18" i="11"/>
  <c r="BF20" i="11"/>
  <c r="AA5" i="11"/>
  <c r="Z15" i="11"/>
  <c r="Z39" i="11"/>
  <c r="BA6" i="11"/>
  <c r="BA16" i="11"/>
  <c r="BA34" i="11"/>
  <c r="BF44" i="11"/>
  <c r="D47" i="11"/>
  <c r="W6" i="11"/>
  <c r="BC6" i="11"/>
  <c r="BA54" i="11"/>
  <c r="Q13" i="11"/>
  <c r="S37" i="11"/>
  <c r="N27" i="11"/>
  <c r="R20" i="11"/>
  <c r="BA30" i="11"/>
  <c r="BB36" i="11"/>
  <c r="N37" i="11"/>
  <c r="W9" i="11"/>
  <c r="AA22" i="11"/>
  <c r="BF12" i="11"/>
  <c r="BB39" i="11"/>
  <c r="BM12" i="11"/>
  <c r="S45" i="11"/>
  <c r="Z9" i="11"/>
  <c r="AT35" i="11"/>
  <c r="BK16" i="11"/>
  <c r="BM44" i="11"/>
  <c r="C55" i="11"/>
  <c r="S53" i="11"/>
  <c r="P7" i="11"/>
  <c r="AA9" i="11"/>
  <c r="X34" i="11"/>
  <c r="Z47" i="11"/>
  <c r="X52" i="11"/>
  <c r="BF7" i="11"/>
  <c r="BA26" i="11"/>
  <c r="BF28" i="11"/>
  <c r="BK48" i="11"/>
  <c r="P17" i="11"/>
  <c r="Y20" i="11"/>
  <c r="AB40" i="11"/>
  <c r="BF10" i="11"/>
  <c r="G9" i="11"/>
  <c r="S21" i="11"/>
  <c r="P29" i="11"/>
  <c r="S25" i="11"/>
  <c r="N5" i="11"/>
  <c r="P45" i="11"/>
  <c r="AA6" i="11"/>
  <c r="X8" i="11"/>
  <c r="X10" i="11"/>
  <c r="Y27" i="11"/>
  <c r="Z51" i="11"/>
  <c r="Q50" i="11"/>
  <c r="AV28" i="11"/>
  <c r="AT28" i="11"/>
  <c r="AR28" i="11"/>
  <c r="AU28" i="11"/>
  <c r="AS28" i="11"/>
  <c r="AQ28" i="11"/>
  <c r="H31" i="11"/>
  <c r="S10" i="11"/>
  <c r="S26" i="11"/>
  <c r="S46" i="11"/>
  <c r="N17" i="11"/>
  <c r="N39" i="11"/>
  <c r="N49" i="11"/>
  <c r="P19" i="11"/>
  <c r="P32" i="11"/>
  <c r="Q53" i="11"/>
  <c r="R41" i="11"/>
  <c r="Z10" i="11"/>
  <c r="AA11" i="11"/>
  <c r="Y19" i="11"/>
  <c r="AB20" i="11"/>
  <c r="Z23" i="11"/>
  <c r="X50" i="11"/>
  <c r="AV5" i="11"/>
  <c r="AW5" i="11" s="1"/>
  <c r="AT5" i="11"/>
  <c r="AU5" i="11"/>
  <c r="AS5" i="11"/>
  <c r="AV9" i="11"/>
  <c r="AT9" i="11"/>
  <c r="AR9" i="11"/>
  <c r="AU9" i="11"/>
  <c r="AS9" i="11"/>
  <c r="AV13" i="11"/>
  <c r="AT13" i="11"/>
  <c r="AR13" i="11"/>
  <c r="AU13" i="11"/>
  <c r="AS13" i="11"/>
  <c r="AV17" i="11"/>
  <c r="AT17" i="11"/>
  <c r="AR17" i="11"/>
  <c r="AU17" i="11"/>
  <c r="AS17" i="11"/>
  <c r="AV21" i="11"/>
  <c r="AT21" i="11"/>
  <c r="AR21" i="11"/>
  <c r="AU21" i="11"/>
  <c r="AS21" i="11"/>
  <c r="AV25" i="11"/>
  <c r="AT25" i="11"/>
  <c r="AR25" i="11"/>
  <c r="AU25" i="11"/>
  <c r="AS25" i="11"/>
  <c r="AV29" i="11"/>
  <c r="AT29" i="11"/>
  <c r="AR29" i="11"/>
  <c r="AU29" i="11"/>
  <c r="AS29" i="11"/>
  <c r="AV33" i="11"/>
  <c r="AT33" i="11"/>
  <c r="AR33" i="11"/>
  <c r="AU33" i="11"/>
  <c r="AS33" i="11"/>
  <c r="AV37" i="11"/>
  <c r="AT37" i="11"/>
  <c r="AR37" i="11"/>
  <c r="AU37" i="11"/>
  <c r="AS37" i="11"/>
  <c r="AV41" i="11"/>
  <c r="AT41" i="11"/>
  <c r="AR41" i="11"/>
  <c r="AU41" i="11"/>
  <c r="AS41" i="11"/>
  <c r="AV45" i="11"/>
  <c r="AT45" i="11"/>
  <c r="AR45" i="11"/>
  <c r="AU45" i="11"/>
  <c r="AS45" i="11"/>
  <c r="AV49" i="11"/>
  <c r="AT49" i="11"/>
  <c r="AR49" i="11"/>
  <c r="AU49" i="11"/>
  <c r="AS49" i="11"/>
  <c r="AV53" i="11"/>
  <c r="AT53" i="11"/>
  <c r="AR53" i="11"/>
  <c r="AU53" i="11"/>
  <c r="AS53" i="11"/>
  <c r="AQ5" i="11"/>
  <c r="AQ9" i="11"/>
  <c r="AQ13" i="11"/>
  <c r="AQ17" i="11"/>
  <c r="AQ21" i="11"/>
  <c r="AQ25" i="11"/>
  <c r="AQ29" i="11"/>
  <c r="AQ33" i="11"/>
  <c r="AQ37" i="11"/>
  <c r="AQ41" i="11"/>
  <c r="AQ45" i="11"/>
  <c r="AQ49" i="11"/>
  <c r="AQ53" i="11"/>
  <c r="AR43" i="11"/>
  <c r="AT7" i="11"/>
  <c r="AT39" i="11"/>
  <c r="AV4" i="11"/>
  <c r="AW4" i="11" s="1"/>
  <c r="AT4" i="11"/>
  <c r="AU4" i="11"/>
  <c r="AS4" i="11"/>
  <c r="AV16" i="11"/>
  <c r="AT16" i="11"/>
  <c r="AR16" i="11"/>
  <c r="AU16" i="11"/>
  <c r="AS16" i="11"/>
  <c r="AV44" i="11"/>
  <c r="AT44" i="11"/>
  <c r="AR44" i="11"/>
  <c r="AU44" i="11"/>
  <c r="AS44" i="11"/>
  <c r="AQ16" i="11"/>
  <c r="F31" i="11"/>
  <c r="S30" i="11"/>
  <c r="N29" i="11"/>
  <c r="N51" i="11"/>
  <c r="P9" i="11"/>
  <c r="P33" i="11"/>
  <c r="Q18" i="11"/>
  <c r="Q37" i="11"/>
  <c r="Q54" i="11"/>
  <c r="X4" i="11"/>
  <c r="W7" i="11"/>
  <c r="X9" i="11"/>
  <c r="AA10" i="11"/>
  <c r="AB11" i="11"/>
  <c r="X12" i="11"/>
  <c r="AA23" i="11"/>
  <c r="Z28" i="11"/>
  <c r="AA31" i="11"/>
  <c r="X48" i="11"/>
  <c r="AB50" i="11"/>
  <c r="Z54" i="11"/>
  <c r="AV6" i="11"/>
  <c r="AW6" i="11" s="1"/>
  <c r="AT6" i="11"/>
  <c r="AU6" i="11"/>
  <c r="AS6" i="11"/>
  <c r="AV10" i="11"/>
  <c r="AT10" i="11"/>
  <c r="AU10" i="11"/>
  <c r="AS10" i="11"/>
  <c r="AV14" i="11"/>
  <c r="AT14" i="11"/>
  <c r="AR14" i="11"/>
  <c r="AU14" i="11"/>
  <c r="AS14" i="11"/>
  <c r="AT18" i="11"/>
  <c r="AR18" i="11"/>
  <c r="AU18" i="11"/>
  <c r="AS18" i="11"/>
  <c r="AV22" i="11"/>
  <c r="AT22" i="11"/>
  <c r="AR22" i="11"/>
  <c r="AU22" i="11"/>
  <c r="AS22" i="11"/>
  <c r="AV26" i="11"/>
  <c r="AT26" i="11"/>
  <c r="AR26" i="11"/>
  <c r="AU26" i="11"/>
  <c r="AS26" i="11"/>
  <c r="AV30" i="11"/>
  <c r="AT30" i="11"/>
  <c r="AR30" i="11"/>
  <c r="AU30" i="11"/>
  <c r="AS30" i="11"/>
  <c r="AV34" i="11"/>
  <c r="AT34" i="11"/>
  <c r="AR34" i="11"/>
  <c r="AU34" i="11"/>
  <c r="AS34" i="11"/>
  <c r="AV38" i="11"/>
  <c r="AT38" i="11"/>
  <c r="AR38" i="11"/>
  <c r="AU38" i="11"/>
  <c r="AS38" i="11"/>
  <c r="AV42" i="11"/>
  <c r="AT42" i="11"/>
  <c r="AR42" i="11"/>
  <c r="AU42" i="11"/>
  <c r="AS42" i="11"/>
  <c r="AV46" i="11"/>
  <c r="AT46" i="11"/>
  <c r="AR46" i="11"/>
  <c r="AU46" i="11"/>
  <c r="AS46" i="11"/>
  <c r="AV50" i="11"/>
  <c r="AT50" i="11"/>
  <c r="AR50" i="11"/>
  <c r="AU50" i="11"/>
  <c r="AS50" i="11"/>
  <c r="AV54" i="11"/>
  <c r="AT54" i="11"/>
  <c r="AR54" i="11"/>
  <c r="AU54" i="11"/>
  <c r="AS54" i="11"/>
  <c r="AQ6" i="11"/>
  <c r="AQ10" i="11"/>
  <c r="AQ14" i="11"/>
  <c r="AQ18" i="11"/>
  <c r="AQ22" i="11"/>
  <c r="AQ26" i="11"/>
  <c r="AQ30" i="11"/>
  <c r="AQ34" i="11"/>
  <c r="AQ38" i="11"/>
  <c r="AQ42" i="11"/>
  <c r="AQ46" i="11"/>
  <c r="AQ50" i="11"/>
  <c r="AQ54" i="11"/>
  <c r="AV24" i="11"/>
  <c r="AT24" i="11"/>
  <c r="AR24" i="11"/>
  <c r="AU24" i="11"/>
  <c r="AS24" i="11"/>
  <c r="E54" i="11"/>
  <c r="H24" i="11"/>
  <c r="S54" i="11"/>
  <c r="N9" i="11"/>
  <c r="N41" i="11"/>
  <c r="P11" i="11"/>
  <c r="P21" i="11"/>
  <c r="Q21" i="11"/>
  <c r="R28" i="11"/>
  <c r="X7" i="11"/>
  <c r="AB12" i="11"/>
  <c r="Z25" i="11"/>
  <c r="X32" i="11"/>
  <c r="Z35" i="11"/>
  <c r="AA48" i="11"/>
  <c r="AB54" i="11"/>
  <c r="AU7" i="11"/>
  <c r="AS7" i="11"/>
  <c r="AU11" i="11"/>
  <c r="AS11" i="11"/>
  <c r="AU15" i="11"/>
  <c r="AS15" i="11"/>
  <c r="AU19" i="11"/>
  <c r="AS19" i="11"/>
  <c r="AU23" i="11"/>
  <c r="AS23" i="11"/>
  <c r="AU27" i="11"/>
  <c r="AS27" i="11"/>
  <c r="AU31" i="11"/>
  <c r="AS31" i="11"/>
  <c r="AU35" i="11"/>
  <c r="AS35" i="11"/>
  <c r="AU39" i="11"/>
  <c r="AS39" i="11"/>
  <c r="AU43" i="11"/>
  <c r="AS43" i="11"/>
  <c r="AU47" i="11"/>
  <c r="AS47" i="11"/>
  <c r="AU51" i="11"/>
  <c r="AS51" i="11"/>
  <c r="AU55" i="11"/>
  <c r="AS55" i="11"/>
  <c r="AQ7" i="11"/>
  <c r="AQ11" i="11"/>
  <c r="AQ15" i="11"/>
  <c r="AQ19" i="11"/>
  <c r="AQ23" i="11"/>
  <c r="AQ27" i="11"/>
  <c r="AQ31" i="11"/>
  <c r="AQ35" i="11"/>
  <c r="AQ39" i="11"/>
  <c r="AQ43" i="11"/>
  <c r="AQ47" i="11"/>
  <c r="AQ51" i="11"/>
  <c r="AQ55" i="11"/>
  <c r="AR10" i="11"/>
  <c r="AR31" i="11"/>
  <c r="AR51" i="11"/>
  <c r="AT15" i="11"/>
  <c r="AT47" i="11"/>
  <c r="AV11" i="11"/>
  <c r="AV43" i="11"/>
  <c r="BE5" i="11"/>
  <c r="BF5" i="11"/>
  <c r="BG5" i="11" s="1"/>
  <c r="BC5" i="11"/>
  <c r="BA5" i="11"/>
  <c r="AV20" i="11"/>
  <c r="AT20" i="11"/>
  <c r="AR20" i="11"/>
  <c r="AU20" i="11"/>
  <c r="AS20" i="11"/>
  <c r="AV52" i="11"/>
  <c r="AT52" i="11"/>
  <c r="AR52" i="11"/>
  <c r="AU52" i="11"/>
  <c r="AS52" i="11"/>
  <c r="D54" i="11"/>
  <c r="S34" i="11"/>
  <c r="N11" i="11"/>
  <c r="N21" i="11"/>
  <c r="N53" i="11"/>
  <c r="P23" i="11"/>
  <c r="P37" i="11"/>
  <c r="Q5" i="11"/>
  <c r="Q22" i="11"/>
  <c r="Q40" i="11"/>
  <c r="R9" i="11"/>
  <c r="S9" i="11" s="1"/>
  <c r="R29" i="11"/>
  <c r="Z7" i="11"/>
  <c r="AA15" i="11"/>
  <c r="Z17" i="11"/>
  <c r="AB48" i="11"/>
  <c r="AR4" i="11"/>
  <c r="AR11" i="11"/>
  <c r="AR19" i="11"/>
  <c r="AR55" i="11"/>
  <c r="AT19" i="11"/>
  <c r="AT51" i="11"/>
  <c r="AV15" i="11"/>
  <c r="AV47" i="11"/>
  <c r="AV36" i="11"/>
  <c r="AT36" i="11"/>
  <c r="AR36" i="11"/>
  <c r="AU36" i="11"/>
  <c r="AS36" i="11"/>
  <c r="AQ20" i="11"/>
  <c r="AQ44" i="11"/>
  <c r="C54" i="11"/>
  <c r="H16" i="11"/>
  <c r="N33" i="11"/>
  <c r="P13" i="11"/>
  <c r="Q26" i="11"/>
  <c r="Q41" i="11"/>
  <c r="R33" i="11"/>
  <c r="R52" i="11"/>
  <c r="W5" i="11"/>
  <c r="AA7" i="11"/>
  <c r="AR5" i="11"/>
  <c r="AR35" i="11"/>
  <c r="AT23" i="11"/>
  <c r="AT55" i="11"/>
  <c r="AV19" i="11"/>
  <c r="AV51" i="11"/>
  <c r="AV12" i="11"/>
  <c r="AT12" i="11"/>
  <c r="AR12" i="11"/>
  <c r="AU12" i="11"/>
  <c r="AS12" i="11"/>
  <c r="AV40" i="11"/>
  <c r="AT40" i="11"/>
  <c r="AR40" i="11"/>
  <c r="AU40" i="11"/>
  <c r="AS40" i="11"/>
  <c r="AQ4" i="11"/>
  <c r="AQ24" i="11"/>
  <c r="E55" i="11"/>
  <c r="H43" i="11"/>
  <c r="H23" i="11"/>
  <c r="F16" i="11"/>
  <c r="S38" i="11"/>
  <c r="N13" i="11"/>
  <c r="N45" i="11"/>
  <c r="P15" i="11"/>
  <c r="P25" i="11"/>
  <c r="Q8" i="11"/>
  <c r="Q45" i="11"/>
  <c r="X5" i="11"/>
  <c r="AB7" i="11"/>
  <c r="AC7" i="11" s="1"/>
  <c r="AR6" i="11"/>
  <c r="AT27" i="11"/>
  <c r="AV23" i="11"/>
  <c r="AV55" i="11"/>
  <c r="BP7" i="11"/>
  <c r="BQ7" i="11" s="1"/>
  <c r="BN7" i="11"/>
  <c r="BL7" i="11"/>
  <c r="BO7" i="11"/>
  <c r="BM7" i="11"/>
  <c r="BK7" i="11"/>
  <c r="BP11" i="11"/>
  <c r="BN11" i="11"/>
  <c r="BL11" i="11"/>
  <c r="BO11" i="11"/>
  <c r="BM11" i="11"/>
  <c r="BK11" i="11"/>
  <c r="BP15" i="11"/>
  <c r="BN15" i="11"/>
  <c r="BL15" i="11"/>
  <c r="BO15" i="11"/>
  <c r="BM15" i="11"/>
  <c r="BK15" i="11"/>
  <c r="BP19" i="11"/>
  <c r="BN19" i="11"/>
  <c r="BL19" i="11"/>
  <c r="BO19" i="11"/>
  <c r="BM19" i="11"/>
  <c r="BK19" i="11"/>
  <c r="BP23" i="11"/>
  <c r="BN23" i="11"/>
  <c r="BL23" i="11"/>
  <c r="BO23" i="11"/>
  <c r="BM23" i="11"/>
  <c r="BK23" i="11"/>
  <c r="BP27" i="11"/>
  <c r="BN27" i="11"/>
  <c r="BL27" i="11"/>
  <c r="BO27" i="11"/>
  <c r="BM27" i="11"/>
  <c r="BK27" i="11"/>
  <c r="BP31" i="11"/>
  <c r="BN31" i="11"/>
  <c r="BL31" i="11"/>
  <c r="BO31" i="11"/>
  <c r="BM31" i="11"/>
  <c r="BK31" i="11"/>
  <c r="BP35" i="11"/>
  <c r="BN35" i="11"/>
  <c r="BL35" i="11"/>
  <c r="BO35" i="11"/>
  <c r="BM35" i="11"/>
  <c r="BK35" i="11"/>
  <c r="BP39" i="11"/>
  <c r="BN39" i="11"/>
  <c r="BL39" i="11"/>
  <c r="BO39" i="11"/>
  <c r="BM39" i="11"/>
  <c r="BK39" i="11"/>
  <c r="BP43" i="11"/>
  <c r="BN43" i="11"/>
  <c r="BL43" i="11"/>
  <c r="BO43" i="11"/>
  <c r="BM43" i="11"/>
  <c r="BK43" i="11"/>
  <c r="BP47" i="11"/>
  <c r="BN47" i="11"/>
  <c r="BL47" i="11"/>
  <c r="BO47" i="11"/>
  <c r="BM47" i="11"/>
  <c r="BK47" i="11"/>
  <c r="BP51" i="11"/>
  <c r="BN51" i="11"/>
  <c r="BL51" i="11"/>
  <c r="BO51" i="11"/>
  <c r="BM51" i="11"/>
  <c r="BK51" i="11"/>
  <c r="BP55" i="11"/>
  <c r="BN55" i="11"/>
  <c r="BL55" i="11"/>
  <c r="BO55" i="11"/>
  <c r="BM55" i="11"/>
  <c r="BK55" i="11"/>
  <c r="Q34" i="11"/>
  <c r="AV8" i="11"/>
  <c r="AW7" i="11" s="1"/>
  <c r="AT8" i="11"/>
  <c r="AR8" i="11"/>
  <c r="AU8" i="11"/>
  <c r="AS8" i="11"/>
  <c r="AV32" i="11"/>
  <c r="AT32" i="11"/>
  <c r="AR32" i="11"/>
  <c r="AU32" i="11"/>
  <c r="AS32" i="11"/>
  <c r="AV48" i="11"/>
  <c r="AT48" i="11"/>
  <c r="AR48" i="11"/>
  <c r="AU48" i="11"/>
  <c r="AS48" i="11"/>
  <c r="AQ12" i="11"/>
  <c r="AQ52" i="11"/>
  <c r="BF52" i="11"/>
  <c r="BA52" i="11"/>
  <c r="N25" i="11"/>
  <c r="P5" i="11"/>
  <c r="Q9" i="11"/>
  <c r="Q32" i="11"/>
  <c r="Z5" i="11"/>
  <c r="W10" i="11"/>
  <c r="X11" i="11"/>
  <c r="X20" i="11"/>
  <c r="Z30" i="11"/>
  <c r="AA43" i="11"/>
  <c r="AR7" i="11"/>
  <c r="AR23" i="11"/>
  <c r="AR39" i="11"/>
  <c r="AT31" i="11"/>
  <c r="AV27" i="11"/>
  <c r="BE9" i="11"/>
  <c r="BF9" i="11"/>
  <c r="BC9" i="11"/>
  <c r="BA9" i="11"/>
  <c r="BF46" i="11"/>
  <c r="BA46" i="11"/>
  <c r="BB16" i="11"/>
  <c r="BB24" i="11"/>
  <c r="BB32" i="11"/>
  <c r="BA50" i="11"/>
  <c r="BK20" i="11"/>
  <c r="BK52" i="11"/>
  <c r="BM16" i="11"/>
  <c r="BM48" i="11"/>
  <c r="BK24" i="11"/>
  <c r="BM20" i="11"/>
  <c r="BM52" i="11"/>
  <c r="BK28" i="11"/>
  <c r="BM24" i="11"/>
  <c r="BA7" i="11"/>
  <c r="BA11" i="11"/>
  <c r="BA12" i="11"/>
  <c r="BA14" i="11"/>
  <c r="BA20" i="11"/>
  <c r="BA22" i="11"/>
  <c r="BA28" i="11"/>
  <c r="BA4" i="11"/>
  <c r="BC7" i="11"/>
  <c r="BA8" i="11"/>
  <c r="BC11" i="11"/>
  <c r="BA40" i="11"/>
  <c r="BP4" i="11"/>
  <c r="BQ5" i="11" s="1"/>
  <c r="BN4" i="11"/>
  <c r="BL4" i="11"/>
  <c r="BP8" i="11"/>
  <c r="BQ8" i="11" s="1"/>
  <c r="BN8" i="11"/>
  <c r="BL8" i="11"/>
  <c r="BP12" i="11"/>
  <c r="BN12" i="11"/>
  <c r="BL12" i="11"/>
  <c r="BP16" i="11"/>
  <c r="BN16" i="11"/>
  <c r="BL16" i="11"/>
  <c r="BP20" i="11"/>
  <c r="BN20" i="11"/>
  <c r="BL20" i="11"/>
  <c r="BP24" i="11"/>
  <c r="BN24" i="11"/>
  <c r="BL24" i="11"/>
  <c r="BP28" i="11"/>
  <c r="BN28" i="11"/>
  <c r="BL28" i="11"/>
  <c r="BP32" i="11"/>
  <c r="BN32" i="11"/>
  <c r="BL32" i="11"/>
  <c r="BP36" i="11"/>
  <c r="BN36" i="11"/>
  <c r="BL36" i="11"/>
  <c r="BP40" i="11"/>
  <c r="BN40" i="11"/>
  <c r="BL40" i="11"/>
  <c r="BP44" i="11"/>
  <c r="BN44" i="11"/>
  <c r="BL44" i="11"/>
  <c r="BP48" i="11"/>
  <c r="BN48" i="11"/>
  <c r="BL48" i="11"/>
  <c r="BP52" i="11"/>
  <c r="BN52" i="11"/>
  <c r="BL52" i="11"/>
  <c r="BK4" i="11"/>
  <c r="BK36" i="11"/>
  <c r="BM32" i="11"/>
  <c r="BO28" i="11"/>
  <c r="BC4" i="11"/>
  <c r="BC8" i="11"/>
  <c r="BF40" i="11"/>
  <c r="BK8" i="11"/>
  <c r="BK40" i="11"/>
  <c r="BM4" i="11"/>
  <c r="BM36" i="11"/>
  <c r="BO32" i="11"/>
  <c r="BF4" i="11"/>
  <c r="BG7" i="11" s="1"/>
  <c r="BF8" i="11"/>
  <c r="BN6" i="11"/>
  <c r="BL6" i="11"/>
  <c r="BO6" i="11"/>
  <c r="BM6" i="11"/>
  <c r="BK6" i="11"/>
  <c r="BP10" i="11"/>
  <c r="BN10" i="11"/>
  <c r="BL10" i="11"/>
  <c r="BO10" i="11"/>
  <c r="BM10" i="11"/>
  <c r="BK10" i="11"/>
  <c r="BP14" i="11"/>
  <c r="BN14" i="11"/>
  <c r="BL14" i="11"/>
  <c r="BO14" i="11"/>
  <c r="BM14" i="11"/>
  <c r="BK14" i="11"/>
  <c r="BP18" i="11"/>
  <c r="BN18" i="11"/>
  <c r="BL18" i="11"/>
  <c r="BO18" i="11"/>
  <c r="BM18" i="11"/>
  <c r="BK18" i="11"/>
  <c r="BP22" i="11"/>
  <c r="BN22" i="11"/>
  <c r="BL22" i="11"/>
  <c r="BO22" i="11"/>
  <c r="BM22" i="11"/>
  <c r="BK22" i="11"/>
  <c r="BP26" i="11"/>
  <c r="BN26" i="11"/>
  <c r="BL26" i="11"/>
  <c r="BO26" i="11"/>
  <c r="BM26" i="11"/>
  <c r="BK26" i="11"/>
  <c r="BP30" i="11"/>
  <c r="BN30" i="11"/>
  <c r="BL30" i="11"/>
  <c r="BO30" i="11"/>
  <c r="BM30" i="11"/>
  <c r="BK30" i="11"/>
  <c r="BP34" i="11"/>
  <c r="BN34" i="11"/>
  <c r="BL34" i="11"/>
  <c r="BO34" i="11"/>
  <c r="BM34" i="11"/>
  <c r="BK34" i="11"/>
  <c r="BP38" i="11"/>
  <c r="BN38" i="11"/>
  <c r="BL38" i="11"/>
  <c r="BO38" i="11"/>
  <c r="BM38" i="11"/>
  <c r="BK38" i="11"/>
  <c r="BP42" i="11"/>
  <c r="BN42" i="11"/>
  <c r="BL42" i="11"/>
  <c r="BO42" i="11"/>
  <c r="BM42" i="11"/>
  <c r="BK42" i="11"/>
  <c r="BP46" i="11"/>
  <c r="BN46" i="11"/>
  <c r="BL46" i="11"/>
  <c r="BO46" i="11"/>
  <c r="BM46" i="11"/>
  <c r="BK46" i="11"/>
  <c r="BP50" i="11"/>
  <c r="BN50" i="11"/>
  <c r="BL50" i="11"/>
  <c r="BO50" i="11"/>
  <c r="BM50" i="11"/>
  <c r="BK50" i="11"/>
  <c r="BP54" i="11"/>
  <c r="BN54" i="11"/>
  <c r="BL54" i="11"/>
  <c r="BO54" i="11"/>
  <c r="BM54" i="11"/>
  <c r="BK54" i="11"/>
  <c r="BK12" i="11"/>
  <c r="BK44" i="11"/>
  <c r="BM8" i="11"/>
  <c r="BM40" i="11"/>
  <c r="BO4" i="11"/>
  <c r="BO36" i="11"/>
  <c r="BK5" i="11"/>
  <c r="BK9" i="11"/>
  <c r="BK13" i="11"/>
  <c r="BK17" i="11"/>
  <c r="BK21" i="11"/>
  <c r="BK25" i="11"/>
  <c r="BK29" i="11"/>
  <c r="BK33" i="11"/>
  <c r="BK37" i="11"/>
  <c r="BK41" i="11"/>
  <c r="BK45" i="11"/>
  <c r="BK49" i="11"/>
  <c r="BK53" i="11"/>
  <c r="BM5" i="11"/>
  <c r="BM9" i="11"/>
  <c r="BM13" i="11"/>
  <c r="BM17" i="11"/>
  <c r="BM21" i="11"/>
  <c r="BM25" i="11"/>
  <c r="BM29" i="11"/>
  <c r="BM33" i="11"/>
  <c r="BM37" i="11"/>
  <c r="BM41" i="11"/>
  <c r="BM45" i="11"/>
  <c r="BM49" i="11"/>
  <c r="BM53" i="11"/>
  <c r="BO5" i="11"/>
  <c r="BO9" i="11"/>
  <c r="BO13" i="11"/>
  <c r="BO17" i="11"/>
  <c r="BO21" i="11"/>
  <c r="BO25" i="11"/>
  <c r="BO29" i="11"/>
  <c r="BO33" i="11"/>
  <c r="BO37" i="11"/>
  <c r="BO41" i="11"/>
  <c r="BO45" i="11"/>
  <c r="BO49" i="11"/>
  <c r="BO53" i="11"/>
  <c r="BL5" i="11"/>
  <c r="BL9" i="11"/>
  <c r="BL13" i="11"/>
  <c r="BL17" i="11"/>
  <c r="BL21" i="11"/>
  <c r="BL25" i="11"/>
  <c r="BL29" i="11"/>
  <c r="BL33" i="11"/>
  <c r="BL37" i="11"/>
  <c r="BL41" i="11"/>
  <c r="BL45" i="11"/>
  <c r="BL49" i="11"/>
  <c r="BL53" i="11"/>
  <c r="BN5" i="11"/>
  <c r="BN9" i="11"/>
  <c r="BN13" i="11"/>
  <c r="BN17" i="11"/>
  <c r="BN21" i="11"/>
  <c r="BN25" i="11"/>
  <c r="BN29" i="11"/>
  <c r="BN33" i="11"/>
  <c r="BN37" i="11"/>
  <c r="BN41" i="11"/>
  <c r="BN45" i="11"/>
  <c r="BN49" i="11"/>
  <c r="BN53" i="11"/>
  <c r="BE13" i="11"/>
  <c r="BD13" i="11"/>
  <c r="BC13" i="11"/>
  <c r="BB14" i="11"/>
  <c r="BE17" i="11"/>
  <c r="BD17" i="11"/>
  <c r="BC17" i="11"/>
  <c r="BB18" i="11"/>
  <c r="BE21" i="11"/>
  <c r="BD21" i="11"/>
  <c r="BC21" i="11"/>
  <c r="BB22" i="11"/>
  <c r="BE25" i="11"/>
  <c r="BD25" i="11"/>
  <c r="BC25" i="11"/>
  <c r="BB26" i="11"/>
  <c r="BE29" i="11"/>
  <c r="BD29" i="11"/>
  <c r="BC29" i="11"/>
  <c r="BB30" i="11"/>
  <c r="BE33" i="11"/>
  <c r="BD33" i="11"/>
  <c r="BC33" i="11"/>
  <c r="BB34" i="11"/>
  <c r="BE37" i="11"/>
  <c r="BD37" i="11"/>
  <c r="BC37" i="11"/>
  <c r="BB38" i="11"/>
  <c r="BE41" i="11"/>
  <c r="BD41" i="11"/>
  <c r="BC41" i="11"/>
  <c r="BB42" i="11"/>
  <c r="BE45" i="11"/>
  <c r="BD45" i="11"/>
  <c r="BC45" i="11"/>
  <c r="BB46" i="11"/>
  <c r="BE49" i="11"/>
  <c r="BD49" i="11"/>
  <c r="BC49" i="11"/>
  <c r="BB50" i="11"/>
  <c r="BE53" i="11"/>
  <c r="BD53" i="11"/>
  <c r="BC53" i="11"/>
  <c r="BB54" i="11"/>
  <c r="BB4" i="11"/>
  <c r="BB5" i="11"/>
  <c r="BB6" i="11"/>
  <c r="BB7" i="11"/>
  <c r="BB8" i="11"/>
  <c r="BB9" i="11"/>
  <c r="BB10" i="11"/>
  <c r="BB11" i="11"/>
  <c r="BE15" i="11"/>
  <c r="BD15" i="11"/>
  <c r="BC15" i="11"/>
  <c r="BE19" i="11"/>
  <c r="BD19" i="11"/>
  <c r="BC19" i="11"/>
  <c r="BE23" i="11"/>
  <c r="BD23" i="11"/>
  <c r="BC23" i="11"/>
  <c r="BE27" i="11"/>
  <c r="BD27" i="11"/>
  <c r="BC27" i="11"/>
  <c r="BE31" i="11"/>
  <c r="BD31" i="11"/>
  <c r="BC31" i="11"/>
  <c r="BE35" i="11"/>
  <c r="BD35" i="11"/>
  <c r="BC35" i="11"/>
  <c r="BE39" i="11"/>
  <c r="BD39" i="11"/>
  <c r="BC39" i="11"/>
  <c r="BE43" i="11"/>
  <c r="BD43" i="11"/>
  <c r="BC43" i="11"/>
  <c r="BE47" i="11"/>
  <c r="BD47" i="11"/>
  <c r="BC47" i="11"/>
  <c r="BE51" i="11"/>
  <c r="BD51" i="11"/>
  <c r="BC51" i="11"/>
  <c r="BE55" i="11"/>
  <c r="BD55" i="11"/>
  <c r="BC55" i="11"/>
  <c r="BD4" i="11"/>
  <c r="BD5" i="11"/>
  <c r="BD6" i="11"/>
  <c r="BD7" i="11"/>
  <c r="BD8" i="11"/>
  <c r="BD9" i="11"/>
  <c r="BD10" i="11"/>
  <c r="BD11" i="11"/>
  <c r="BE12" i="11"/>
  <c r="BD12" i="11"/>
  <c r="BC12" i="11"/>
  <c r="BB13" i="11"/>
  <c r="BE16" i="11"/>
  <c r="BD16" i="11"/>
  <c r="BC16" i="11"/>
  <c r="BB17" i="11"/>
  <c r="BE20" i="11"/>
  <c r="BD20" i="11"/>
  <c r="BC20" i="11"/>
  <c r="BB21" i="11"/>
  <c r="BE24" i="11"/>
  <c r="BD24" i="11"/>
  <c r="BC24" i="11"/>
  <c r="BB25" i="11"/>
  <c r="BE28" i="11"/>
  <c r="BD28" i="11"/>
  <c r="BC28" i="11"/>
  <c r="BB29" i="11"/>
  <c r="BE32" i="11"/>
  <c r="BD32" i="11"/>
  <c r="BC32" i="11"/>
  <c r="BB33" i="11"/>
  <c r="BE36" i="11"/>
  <c r="BD36" i="11"/>
  <c r="BC36" i="11"/>
  <c r="BB37" i="11"/>
  <c r="BE40" i="11"/>
  <c r="BD40" i="11"/>
  <c r="BC40" i="11"/>
  <c r="BB41" i="11"/>
  <c r="BE44" i="11"/>
  <c r="BD44" i="11"/>
  <c r="BC44" i="11"/>
  <c r="BB45" i="11"/>
  <c r="BE48" i="11"/>
  <c r="BD48" i="11"/>
  <c r="BC48" i="11"/>
  <c r="BB49" i="11"/>
  <c r="BE52" i="11"/>
  <c r="BD52" i="11"/>
  <c r="BC52" i="11"/>
  <c r="BB53" i="11"/>
  <c r="BF13" i="11"/>
  <c r="BA15" i="11"/>
  <c r="BF17" i="11"/>
  <c r="BA19" i="11"/>
  <c r="BF21" i="11"/>
  <c r="BA23" i="11"/>
  <c r="BF25" i="11"/>
  <c r="BA27" i="11"/>
  <c r="BF29" i="11"/>
  <c r="BA31" i="11"/>
  <c r="BF33" i="11"/>
  <c r="BA35" i="11"/>
  <c r="BF37" i="11"/>
  <c r="BA39" i="11"/>
  <c r="BF41" i="11"/>
  <c r="BA43" i="11"/>
  <c r="BF45" i="11"/>
  <c r="BA47" i="11"/>
  <c r="BF49" i="11"/>
  <c r="BA51" i="11"/>
  <c r="BF53" i="11"/>
  <c r="BA55" i="11"/>
  <c r="BE14" i="11"/>
  <c r="BD14" i="11"/>
  <c r="BC14" i="11"/>
  <c r="BE18" i="11"/>
  <c r="BD18" i="11"/>
  <c r="BC18" i="11"/>
  <c r="BE22" i="11"/>
  <c r="BD22" i="11"/>
  <c r="BC22" i="11"/>
  <c r="BE26" i="11"/>
  <c r="BD26" i="11"/>
  <c r="BC26" i="11"/>
  <c r="BE30" i="11"/>
  <c r="BD30" i="11"/>
  <c r="BC30" i="11"/>
  <c r="BE34" i="11"/>
  <c r="BD34" i="11"/>
  <c r="BC34" i="11"/>
  <c r="BE38" i="11"/>
  <c r="BD38" i="11"/>
  <c r="BC38" i="11"/>
  <c r="BE42" i="11"/>
  <c r="BD42" i="11"/>
  <c r="BC42" i="11"/>
  <c r="BE46" i="11"/>
  <c r="BD46" i="11"/>
  <c r="BC46" i="11"/>
  <c r="BE50" i="11"/>
  <c r="BD50" i="11"/>
  <c r="BC50" i="11"/>
  <c r="BE54" i="11"/>
  <c r="BD54" i="11"/>
  <c r="BC54" i="11"/>
  <c r="BB55" i="11"/>
  <c r="BF15" i="11"/>
  <c r="BF19" i="11"/>
  <c r="BF23" i="11"/>
  <c r="BF27" i="11"/>
  <c r="BF31" i="11"/>
  <c r="BF35" i="11"/>
  <c r="BF39" i="11"/>
  <c r="BF43" i="11"/>
  <c r="BF47" i="11"/>
  <c r="BF51" i="11"/>
  <c r="BB52" i="11"/>
  <c r="BF55" i="11"/>
  <c r="C53" i="11"/>
  <c r="E53" i="11"/>
  <c r="G53" i="11"/>
  <c r="H55" i="11"/>
  <c r="F48" i="11"/>
  <c r="S40" i="11"/>
  <c r="N6" i="11"/>
  <c r="N10" i="11"/>
  <c r="N14" i="11"/>
  <c r="N18" i="11"/>
  <c r="N22" i="11"/>
  <c r="N42" i="11"/>
  <c r="N46" i="11"/>
  <c r="P6" i="11"/>
  <c r="P10" i="11"/>
  <c r="P14" i="11"/>
  <c r="P18" i="11"/>
  <c r="P44" i="11"/>
  <c r="Q20" i="11"/>
  <c r="Q33" i="11"/>
  <c r="Q52" i="11"/>
  <c r="R8" i="11"/>
  <c r="S8" i="11" s="1"/>
  <c r="R21" i="11"/>
  <c r="R40" i="11"/>
  <c r="R53" i="11"/>
  <c r="M4" i="11"/>
  <c r="M8" i="11"/>
  <c r="M12" i="11"/>
  <c r="M16" i="11"/>
  <c r="M20" i="11"/>
  <c r="M24" i="11"/>
  <c r="M28" i="11"/>
  <c r="M32" i="11"/>
  <c r="M36" i="11"/>
  <c r="M40" i="11"/>
  <c r="M44" i="11"/>
  <c r="M48" i="11"/>
  <c r="M52" i="11"/>
  <c r="O4" i="11"/>
  <c r="O8" i="11"/>
  <c r="O12" i="11"/>
  <c r="O16" i="11"/>
  <c r="O20" i="11"/>
  <c r="O24" i="11"/>
  <c r="O28" i="11"/>
  <c r="O32" i="11"/>
  <c r="O36" i="11"/>
  <c r="O40" i="11"/>
  <c r="O44" i="11"/>
  <c r="O48" i="11"/>
  <c r="O52" i="11"/>
  <c r="P52" i="11"/>
  <c r="Q28" i="11"/>
  <c r="R16" i="11"/>
  <c r="S16" i="11" s="1"/>
  <c r="R48" i="11"/>
  <c r="C16" i="11"/>
  <c r="F9" i="11"/>
  <c r="S20" i="11"/>
  <c r="M5" i="11"/>
  <c r="M9" i="11"/>
  <c r="M13" i="11"/>
  <c r="M17" i="11"/>
  <c r="M21" i="11"/>
  <c r="M25" i="11"/>
  <c r="M29" i="11"/>
  <c r="M33" i="11"/>
  <c r="M37" i="11"/>
  <c r="M41" i="11"/>
  <c r="M45" i="11"/>
  <c r="M49" i="11"/>
  <c r="M53" i="11"/>
  <c r="O5" i="11"/>
  <c r="O13" i="11"/>
  <c r="O17" i="11"/>
  <c r="O25" i="11"/>
  <c r="O29" i="11"/>
  <c r="O33" i="11"/>
  <c r="O37" i="11"/>
  <c r="O41" i="11"/>
  <c r="O45" i="11"/>
  <c r="O49" i="11"/>
  <c r="O53" i="11"/>
  <c r="P40" i="11"/>
  <c r="Q10" i="11"/>
  <c r="Q16" i="11"/>
  <c r="Q29" i="11"/>
  <c r="Q48" i="11"/>
  <c r="R4" i="11"/>
  <c r="R17" i="11"/>
  <c r="S17" i="11" s="1"/>
  <c r="R36" i="11"/>
  <c r="R49" i="11"/>
  <c r="R14" i="11"/>
  <c r="S14" i="11" s="1"/>
  <c r="S22" i="11"/>
  <c r="R22" i="11"/>
  <c r="R26" i="11"/>
  <c r="P26" i="11"/>
  <c r="R30" i="11"/>
  <c r="P30" i="11"/>
  <c r="R34" i="11"/>
  <c r="P34" i="11"/>
  <c r="R38" i="11"/>
  <c r="P38" i="11"/>
  <c r="S42" i="11"/>
  <c r="R42" i="11"/>
  <c r="P42" i="11"/>
  <c r="R46" i="11"/>
  <c r="P46" i="11"/>
  <c r="S50" i="11"/>
  <c r="R50" i="11"/>
  <c r="P50" i="11"/>
  <c r="R54" i="11"/>
  <c r="P54" i="11"/>
  <c r="M6" i="11"/>
  <c r="M10" i="11"/>
  <c r="M14" i="11"/>
  <c r="M18" i="11"/>
  <c r="M22" i="11"/>
  <c r="M26" i="11"/>
  <c r="M30" i="11"/>
  <c r="M34" i="11"/>
  <c r="M38" i="11"/>
  <c r="M42" i="11"/>
  <c r="M46" i="11"/>
  <c r="M50" i="11"/>
  <c r="M54" i="11"/>
  <c r="O6" i="11"/>
  <c r="O10" i="11"/>
  <c r="O14" i="11"/>
  <c r="O18" i="11"/>
  <c r="O22" i="11"/>
  <c r="O26" i="11"/>
  <c r="O30" i="11"/>
  <c r="O34" i="11"/>
  <c r="O38" i="11"/>
  <c r="O42" i="11"/>
  <c r="O46" i="11"/>
  <c r="O50" i="11"/>
  <c r="O54" i="11"/>
  <c r="P28" i="11"/>
  <c r="P41" i="11"/>
  <c r="Q4" i="11"/>
  <c r="Q30" i="11"/>
  <c r="Q36" i="11"/>
  <c r="Q49" i="11"/>
  <c r="R24" i="11"/>
  <c r="R7" i="11"/>
  <c r="S7" i="11" s="1"/>
  <c r="Q7" i="11"/>
  <c r="R11" i="11"/>
  <c r="S11" i="11" s="1"/>
  <c r="Q11" i="11"/>
  <c r="R15" i="11"/>
  <c r="S15" i="11" s="1"/>
  <c r="Q15" i="11"/>
  <c r="R19" i="11"/>
  <c r="S19" i="11" s="1"/>
  <c r="Q19" i="11"/>
  <c r="S23" i="11"/>
  <c r="R23" i="11"/>
  <c r="Q23" i="11"/>
  <c r="S27" i="11"/>
  <c r="R27" i="11"/>
  <c r="Q27" i="11"/>
  <c r="R31" i="11"/>
  <c r="P31" i="11"/>
  <c r="Q31" i="11"/>
  <c r="S35" i="11"/>
  <c r="R35" i="11"/>
  <c r="P35" i="11"/>
  <c r="Q35" i="11"/>
  <c r="R39" i="11"/>
  <c r="P39" i="11"/>
  <c r="Q39" i="11"/>
  <c r="R43" i="11"/>
  <c r="P43" i="11"/>
  <c r="Q43" i="11"/>
  <c r="S47" i="11"/>
  <c r="R47" i="11"/>
  <c r="P47" i="11"/>
  <c r="Q47" i="11"/>
  <c r="R51" i="11"/>
  <c r="P51" i="11"/>
  <c r="Q51" i="11"/>
  <c r="S55" i="11"/>
  <c r="R55" i="11"/>
  <c r="P55" i="11"/>
  <c r="Q55" i="11"/>
  <c r="M7" i="11"/>
  <c r="M11" i="11"/>
  <c r="M15" i="11"/>
  <c r="M19" i="11"/>
  <c r="M23" i="11"/>
  <c r="M27" i="11"/>
  <c r="M31" i="11"/>
  <c r="M35" i="11"/>
  <c r="M39" i="11"/>
  <c r="M43" i="11"/>
  <c r="M47" i="11"/>
  <c r="M51" i="11"/>
  <c r="M55" i="11"/>
  <c r="O7" i="11"/>
  <c r="O11" i="11"/>
  <c r="O15" i="11"/>
  <c r="O19" i="11"/>
  <c r="O23" i="11"/>
  <c r="O27" i="11"/>
  <c r="O31" i="11"/>
  <c r="O35" i="11"/>
  <c r="O39" i="11"/>
  <c r="O43" i="11"/>
  <c r="O47" i="11"/>
  <c r="O51" i="11"/>
  <c r="O55" i="11"/>
  <c r="P48" i="11"/>
  <c r="Q24" i="11"/>
  <c r="R12" i="11"/>
  <c r="S12" i="11" s="1"/>
  <c r="R25" i="11"/>
  <c r="R44" i="11"/>
  <c r="F54" i="11"/>
  <c r="E43" i="11"/>
  <c r="F24" i="11"/>
  <c r="N4" i="11"/>
  <c r="N8" i="11"/>
  <c r="N12" i="11"/>
  <c r="N16" i="11"/>
  <c r="N20" i="11"/>
  <c r="N24" i="11"/>
  <c r="N32" i="11"/>
  <c r="N36" i="11"/>
  <c r="N44" i="11"/>
  <c r="P12" i="11"/>
  <c r="P49" i="11"/>
  <c r="Q6" i="11"/>
  <c r="Q38" i="11"/>
  <c r="W16" i="11"/>
  <c r="AB16" i="11"/>
  <c r="Y16" i="11"/>
  <c r="X16" i="11"/>
  <c r="W24" i="11"/>
  <c r="AB24" i="11"/>
  <c r="Y24" i="11"/>
  <c r="X24" i="11"/>
  <c r="Z4" i="11"/>
  <c r="Z8" i="11"/>
  <c r="Z19" i="11"/>
  <c r="Z27" i="11"/>
  <c r="AA28" i="11"/>
  <c r="AB30" i="11"/>
  <c r="AA4" i="11"/>
  <c r="AB5" i="11"/>
  <c r="AC12" i="11" s="1"/>
  <c r="AA8" i="11"/>
  <c r="AB9" i="11"/>
  <c r="AA19" i="11"/>
  <c r="AA27" i="11"/>
  <c r="AB28" i="11"/>
  <c r="Z32" i="11"/>
  <c r="Z34" i="11"/>
  <c r="AL7" i="11"/>
  <c r="AM7" i="11" s="1"/>
  <c r="AJ7" i="11"/>
  <c r="AH7" i="11"/>
  <c r="AK7" i="11"/>
  <c r="AI7" i="11"/>
  <c r="AG7" i="11"/>
  <c r="AL11" i="11"/>
  <c r="AJ11" i="11"/>
  <c r="AH11" i="11"/>
  <c r="AK11" i="11"/>
  <c r="AI11" i="11"/>
  <c r="AG11" i="11"/>
  <c r="AL15" i="11"/>
  <c r="AJ15" i="11"/>
  <c r="AH15" i="11"/>
  <c r="AK15" i="11"/>
  <c r="AI15" i="11"/>
  <c r="AG15" i="11"/>
  <c r="AL19" i="11"/>
  <c r="AJ19" i="11"/>
  <c r="AH19" i="11"/>
  <c r="AK19" i="11"/>
  <c r="AI19" i="11"/>
  <c r="AG19" i="11"/>
  <c r="AL23" i="11"/>
  <c r="AJ23" i="11"/>
  <c r="AH23" i="11"/>
  <c r="AK23" i="11"/>
  <c r="AI23" i="11"/>
  <c r="AG23" i="11"/>
  <c r="AL27" i="11"/>
  <c r="AJ27" i="11"/>
  <c r="AH27" i="11"/>
  <c r="AK27" i="11"/>
  <c r="AI27" i="11"/>
  <c r="AG27" i="11"/>
  <c r="AL31" i="11"/>
  <c r="AJ31" i="11"/>
  <c r="AH31" i="11"/>
  <c r="AK31" i="11"/>
  <c r="AI31" i="11"/>
  <c r="AG31" i="11"/>
  <c r="AB4" i="11"/>
  <c r="AB8" i="11"/>
  <c r="Y13" i="11"/>
  <c r="X15" i="11"/>
  <c r="Z18" i="11"/>
  <c r="AB19" i="11"/>
  <c r="Y21" i="11"/>
  <c r="X23" i="11"/>
  <c r="Z26" i="11"/>
  <c r="AB27" i="11"/>
  <c r="AA32" i="11"/>
  <c r="AB34" i="11"/>
  <c r="X36" i="11"/>
  <c r="X38" i="11"/>
  <c r="AA42" i="11"/>
  <c r="AB42" i="11"/>
  <c r="Z13" i="11"/>
  <c r="Y15" i="11"/>
  <c r="AA18" i="11"/>
  <c r="Z21" i="11"/>
  <c r="Y23" i="11"/>
  <c r="AA26" i="11"/>
  <c r="Z36" i="11"/>
  <c r="Z38" i="11"/>
  <c r="AA46" i="11"/>
  <c r="Z46" i="11"/>
  <c r="X46" i="11"/>
  <c r="AA36" i="11"/>
  <c r="AB38" i="11"/>
  <c r="Z42" i="11"/>
  <c r="W4" i="11"/>
  <c r="W8" i="11"/>
  <c r="Y12" i="11"/>
  <c r="Z14" i="11"/>
  <c r="AB15" i="11"/>
  <c r="Y17" i="11"/>
  <c r="X19" i="11"/>
  <c r="Z22" i="11"/>
  <c r="AB23" i="11"/>
  <c r="Y25" i="11"/>
  <c r="X27" i="11"/>
  <c r="X30" i="11"/>
  <c r="AB44" i="11"/>
  <c r="Z44" i="11"/>
  <c r="X44" i="11"/>
  <c r="AK4" i="11"/>
  <c r="AI4" i="11"/>
  <c r="AG4" i="11"/>
  <c r="AL4" i="11"/>
  <c r="AJ4" i="11"/>
  <c r="AH4" i="11"/>
  <c r="AK8" i="11"/>
  <c r="AI8" i="11"/>
  <c r="AG8" i="11"/>
  <c r="AL8" i="11"/>
  <c r="AJ8" i="11"/>
  <c r="AH8" i="11"/>
  <c r="AK12" i="11"/>
  <c r="AI12" i="11"/>
  <c r="AG12" i="11"/>
  <c r="AL12" i="11"/>
  <c r="AJ12" i="11"/>
  <c r="AH12" i="11"/>
  <c r="AK16" i="11"/>
  <c r="AI16" i="11"/>
  <c r="AG16" i="11"/>
  <c r="AL16" i="11"/>
  <c r="AJ16" i="11"/>
  <c r="AH16" i="11"/>
  <c r="AK20" i="11"/>
  <c r="AI20" i="11"/>
  <c r="AG20" i="11"/>
  <c r="AL20" i="11"/>
  <c r="AJ20" i="11"/>
  <c r="AH20" i="11"/>
  <c r="AK24" i="11"/>
  <c r="AI24" i="11"/>
  <c r="AG24" i="11"/>
  <c r="AL24" i="11"/>
  <c r="AJ24" i="11"/>
  <c r="AH24" i="11"/>
  <c r="AK28" i="11"/>
  <c r="AI28" i="11"/>
  <c r="AG28" i="11"/>
  <c r="AL28" i="11"/>
  <c r="AJ28" i="11"/>
  <c r="AH28" i="11"/>
  <c r="AK32" i="11"/>
  <c r="AI32" i="11"/>
  <c r="AG32" i="11"/>
  <c r="AL32" i="11"/>
  <c r="AJ32" i="11"/>
  <c r="AH32" i="11"/>
  <c r="AK36" i="11"/>
  <c r="AI36" i="11"/>
  <c r="AG36" i="11"/>
  <c r="AL36" i="11"/>
  <c r="AJ36" i="11"/>
  <c r="AH36" i="11"/>
  <c r="AK40" i="11"/>
  <c r="AI40" i="11"/>
  <c r="AG40" i="11"/>
  <c r="AL40" i="11"/>
  <c r="AJ40" i="11"/>
  <c r="AH40" i="11"/>
  <c r="AK44" i="11"/>
  <c r="AI44" i="11"/>
  <c r="AG44" i="11"/>
  <c r="AL44" i="11"/>
  <c r="AJ44" i="11"/>
  <c r="AH44" i="11"/>
  <c r="AK48" i="11"/>
  <c r="AI48" i="11"/>
  <c r="AG48" i="11"/>
  <c r="AL48" i="11"/>
  <c r="AJ48" i="11"/>
  <c r="AH48" i="11"/>
  <c r="AK52" i="11"/>
  <c r="AI52" i="11"/>
  <c r="AG52" i="11"/>
  <c r="AL52" i="11"/>
  <c r="AJ52" i="11"/>
  <c r="AH52" i="11"/>
  <c r="Z52" i="11"/>
  <c r="AG5" i="11"/>
  <c r="AG9" i="11"/>
  <c r="AG13" i="11"/>
  <c r="AG17" i="11"/>
  <c r="AG21" i="11"/>
  <c r="AG25" i="11"/>
  <c r="AG29" i="11"/>
  <c r="AG33" i="11"/>
  <c r="AG37" i="11"/>
  <c r="AG41" i="11"/>
  <c r="AG45" i="11"/>
  <c r="AG49" i="11"/>
  <c r="AG53" i="11"/>
  <c r="AI5" i="11"/>
  <c r="AI9" i="11"/>
  <c r="AI13" i="11"/>
  <c r="AI17" i="11"/>
  <c r="AI21" i="11"/>
  <c r="AI25" i="11"/>
  <c r="AI29" i="11"/>
  <c r="AI33" i="11"/>
  <c r="AI37" i="11"/>
  <c r="AI41" i="11"/>
  <c r="AI45" i="11"/>
  <c r="AI49" i="11"/>
  <c r="AI53" i="11"/>
  <c r="AK5" i="11"/>
  <c r="AK9" i="11"/>
  <c r="AK13" i="11"/>
  <c r="AK17" i="11"/>
  <c r="AK21" i="11"/>
  <c r="AK25" i="11"/>
  <c r="AK29" i="11"/>
  <c r="AK33" i="11"/>
  <c r="AK37" i="11"/>
  <c r="AK41" i="11"/>
  <c r="AK45" i="11"/>
  <c r="AK49" i="11"/>
  <c r="AK53" i="11"/>
  <c r="AG6" i="11"/>
  <c r="AG10" i="11"/>
  <c r="AG14" i="11"/>
  <c r="AG18" i="11"/>
  <c r="AG22" i="11"/>
  <c r="AG26" i="11"/>
  <c r="AG30" i="11"/>
  <c r="AG34" i="11"/>
  <c r="AG38" i="11"/>
  <c r="AG42" i="11"/>
  <c r="AG46" i="11"/>
  <c r="AG50" i="11"/>
  <c r="AG54" i="11"/>
  <c r="AI6" i="11"/>
  <c r="AI10" i="11"/>
  <c r="AI14" i="11"/>
  <c r="AI18" i="11"/>
  <c r="AI22" i="11"/>
  <c r="AI26" i="11"/>
  <c r="AI30" i="11"/>
  <c r="AI34" i="11"/>
  <c r="AI38" i="11"/>
  <c r="AI42" i="11"/>
  <c r="AI46" i="11"/>
  <c r="AI50" i="11"/>
  <c r="AI54" i="11"/>
  <c r="AK6" i="11"/>
  <c r="AK10" i="11"/>
  <c r="AK14" i="11"/>
  <c r="AK18" i="11"/>
  <c r="AK22" i="11"/>
  <c r="AK26" i="11"/>
  <c r="AK30" i="11"/>
  <c r="AK34" i="11"/>
  <c r="AK38" i="11"/>
  <c r="AK42" i="11"/>
  <c r="AK46" i="11"/>
  <c r="AK50" i="11"/>
  <c r="AK54" i="11"/>
  <c r="AG35" i="11"/>
  <c r="AG39" i="11"/>
  <c r="AG43" i="11"/>
  <c r="AG47" i="11"/>
  <c r="AG51" i="11"/>
  <c r="AG55" i="11"/>
  <c r="AI35" i="11"/>
  <c r="AI39" i="11"/>
  <c r="AI43" i="11"/>
  <c r="AI47" i="11"/>
  <c r="AI51" i="11"/>
  <c r="AI55" i="11"/>
  <c r="AK35" i="11"/>
  <c r="AK39" i="11"/>
  <c r="AK43" i="11"/>
  <c r="AK47" i="11"/>
  <c r="AK51" i="11"/>
  <c r="AK55" i="11"/>
  <c r="Z55" i="11"/>
  <c r="AH5" i="11"/>
  <c r="AH9" i="11"/>
  <c r="AH13" i="11"/>
  <c r="AH17" i="11"/>
  <c r="AH21" i="11"/>
  <c r="AH25" i="11"/>
  <c r="AH29" i="11"/>
  <c r="AH33" i="11"/>
  <c r="AH37" i="11"/>
  <c r="AH41" i="11"/>
  <c r="AH45" i="11"/>
  <c r="AH49" i="11"/>
  <c r="AH53" i="11"/>
  <c r="AJ5" i="11"/>
  <c r="AJ9" i="11"/>
  <c r="AJ13" i="11"/>
  <c r="AJ17" i="11"/>
  <c r="AJ21" i="11"/>
  <c r="AJ25" i="11"/>
  <c r="AJ29" i="11"/>
  <c r="AJ33" i="11"/>
  <c r="AJ37" i="11"/>
  <c r="AJ41" i="11"/>
  <c r="AJ45" i="11"/>
  <c r="AJ49" i="11"/>
  <c r="AJ53" i="11"/>
  <c r="AH6" i="11"/>
  <c r="AH10" i="11"/>
  <c r="AH14" i="11"/>
  <c r="AH18" i="11"/>
  <c r="AH22" i="11"/>
  <c r="AH26" i="11"/>
  <c r="AH30" i="11"/>
  <c r="AH34" i="11"/>
  <c r="AH38" i="11"/>
  <c r="AH42" i="11"/>
  <c r="AH46" i="11"/>
  <c r="AH50" i="11"/>
  <c r="AH54" i="11"/>
  <c r="AJ6" i="11"/>
  <c r="AJ10" i="11"/>
  <c r="AJ14" i="11"/>
  <c r="AJ18" i="11"/>
  <c r="AJ22" i="11"/>
  <c r="AJ26" i="11"/>
  <c r="AJ30" i="11"/>
  <c r="AJ34" i="11"/>
  <c r="AJ38" i="11"/>
  <c r="AJ42" i="11"/>
  <c r="AJ46" i="11"/>
  <c r="AJ50" i="11"/>
  <c r="AJ54" i="11"/>
  <c r="Z50" i="11"/>
  <c r="X54" i="11"/>
  <c r="AH35" i="11"/>
  <c r="AH39" i="11"/>
  <c r="AH43" i="11"/>
  <c r="AH47" i="11"/>
  <c r="AH51" i="11"/>
  <c r="AH55" i="11"/>
  <c r="AJ35" i="11"/>
  <c r="AJ39" i="11"/>
  <c r="AJ43" i="11"/>
  <c r="AJ47" i="11"/>
  <c r="AJ51" i="11"/>
  <c r="AJ55" i="11"/>
  <c r="AA12" i="11"/>
  <c r="AB13" i="11"/>
  <c r="AA16" i="11"/>
  <c r="AB17" i="11"/>
  <c r="AA20" i="11"/>
  <c r="AB21" i="11"/>
  <c r="AA24" i="11"/>
  <c r="AB25" i="11"/>
  <c r="Y28" i="11"/>
  <c r="W28" i="11"/>
  <c r="X29" i="11"/>
  <c r="Y32" i="11"/>
  <c r="W32" i="11"/>
  <c r="X33" i="11"/>
  <c r="Y36" i="11"/>
  <c r="W36" i="11"/>
  <c r="X37" i="11"/>
  <c r="Y40" i="11"/>
  <c r="W40" i="11"/>
  <c r="X41" i="11"/>
  <c r="Y44" i="11"/>
  <c r="W44" i="11"/>
  <c r="X45" i="11"/>
  <c r="Y48" i="11"/>
  <c r="W48" i="11"/>
  <c r="X49" i="11"/>
  <c r="Y52" i="11"/>
  <c r="W52" i="11"/>
  <c r="X53" i="11"/>
  <c r="Z29" i="11"/>
  <c r="Z33" i="11"/>
  <c r="Z37" i="11"/>
  <c r="Z41" i="11"/>
  <c r="Z45" i="11"/>
  <c r="Z49" i="11"/>
  <c r="Z53" i="11"/>
  <c r="AA29" i="11"/>
  <c r="Y31" i="11"/>
  <c r="W31" i="11"/>
  <c r="AA33" i="11"/>
  <c r="Y35" i="11"/>
  <c r="W35" i="11"/>
  <c r="AA37" i="11"/>
  <c r="Y39" i="11"/>
  <c r="W39" i="11"/>
  <c r="AA41" i="11"/>
  <c r="Y43" i="11"/>
  <c r="W43" i="11"/>
  <c r="AA45" i="11"/>
  <c r="Y47" i="11"/>
  <c r="W47" i="11"/>
  <c r="AA49" i="11"/>
  <c r="Y51" i="11"/>
  <c r="W51" i="11"/>
  <c r="AA53" i="11"/>
  <c r="Y55" i="11"/>
  <c r="W55" i="11"/>
  <c r="X14" i="11"/>
  <c r="X18" i="11"/>
  <c r="X22" i="11"/>
  <c r="X26" i="11"/>
  <c r="AB41" i="11"/>
  <c r="X13" i="11"/>
  <c r="Y14" i="11"/>
  <c r="X17" i="11"/>
  <c r="Y18" i="11"/>
  <c r="X21" i="11"/>
  <c r="Y22" i="11"/>
  <c r="X25" i="11"/>
  <c r="Y26" i="11"/>
  <c r="Y30" i="11"/>
  <c r="W30" i="11"/>
  <c r="X31" i="11"/>
  <c r="Y34" i="11"/>
  <c r="W34" i="11"/>
  <c r="X35" i="11"/>
  <c r="Y38" i="11"/>
  <c r="W38" i="11"/>
  <c r="X39" i="11"/>
  <c r="Y42" i="11"/>
  <c r="W42" i="11"/>
  <c r="X43" i="11"/>
  <c r="Y46" i="11"/>
  <c r="W46" i="11"/>
  <c r="X47" i="11"/>
  <c r="Y50" i="11"/>
  <c r="W50" i="11"/>
  <c r="X51" i="11"/>
  <c r="AA52" i="11"/>
  <c r="Y54" i="11"/>
  <c r="W54" i="11"/>
  <c r="X55" i="11"/>
  <c r="Y29" i="11"/>
  <c r="W29" i="11"/>
  <c r="Y33" i="11"/>
  <c r="W33" i="11"/>
  <c r="Y37" i="11"/>
  <c r="W37" i="11"/>
  <c r="Y41" i="11"/>
  <c r="W41" i="11"/>
  <c r="Y45" i="11"/>
  <c r="W45" i="11"/>
  <c r="Y49" i="11"/>
  <c r="W49" i="11"/>
  <c r="Y53" i="11"/>
  <c r="W53" i="11"/>
  <c r="Z12" i="11"/>
  <c r="AA13" i="11"/>
  <c r="AB14" i="11"/>
  <c r="Z16" i="11"/>
  <c r="AA17" i="11"/>
  <c r="AB18" i="11"/>
  <c r="Z20" i="11"/>
  <c r="AA21" i="11"/>
  <c r="AB22" i="11"/>
  <c r="Z24" i="11"/>
  <c r="AA25" i="11"/>
  <c r="AB26" i="11"/>
  <c r="AB31" i="11"/>
  <c r="AB35" i="11"/>
  <c r="AB39" i="11"/>
  <c r="AB43" i="11"/>
  <c r="AB47" i="11"/>
  <c r="AB51" i="11"/>
  <c r="AB55" i="11"/>
  <c r="S52" i="11"/>
  <c r="S36" i="11"/>
  <c r="S48" i="11"/>
  <c r="S32" i="11"/>
  <c r="S28" i="11"/>
  <c r="S24" i="11"/>
  <c r="S44" i="11"/>
  <c r="S5" i="11"/>
  <c r="S6" i="11"/>
  <c r="F55" i="11"/>
  <c r="F53" i="11"/>
  <c r="C23" i="11"/>
  <c r="G7" i="11"/>
  <c r="D55" i="11"/>
  <c r="H47" i="11"/>
  <c r="G47" i="11"/>
  <c r="G45" i="11"/>
  <c r="G41" i="11"/>
  <c r="D35" i="11"/>
  <c r="D18" i="11"/>
  <c r="H4" i="11"/>
  <c r="F47" i="11"/>
  <c r="E45" i="11"/>
  <c r="F43" i="11"/>
  <c r="H53" i="11"/>
  <c r="E47" i="11"/>
  <c r="H39" i="11"/>
  <c r="G24" i="11"/>
  <c r="H20" i="11"/>
  <c r="F7" i="11"/>
  <c r="D39" i="11"/>
  <c r="G20" i="11"/>
  <c r="D7" i="11"/>
  <c r="H54" i="11"/>
  <c r="H42" i="11"/>
  <c r="C40" i="11"/>
  <c r="C39" i="11"/>
  <c r="F20" i="11"/>
  <c r="F10" i="11"/>
  <c r="C7" i="11"/>
  <c r="H25" i="11"/>
  <c r="D10" i="11"/>
  <c r="H27" i="11"/>
  <c r="D51" i="11"/>
  <c r="D38" i="11"/>
  <c r="C27" i="11"/>
  <c r="H21" i="11"/>
  <c r="H15" i="11"/>
  <c r="H7" i="11"/>
  <c r="C35" i="11"/>
  <c r="G32" i="11"/>
  <c r="G30" i="11"/>
  <c r="E29" i="11"/>
  <c r="E25" i="11"/>
  <c r="G23" i="11"/>
  <c r="G22" i="11"/>
  <c r="G21" i="11"/>
  <c r="F15" i="11"/>
  <c r="H48" i="11"/>
  <c r="H45" i="11"/>
  <c r="F32" i="11"/>
  <c r="E30" i="11"/>
  <c r="F23" i="11"/>
  <c r="F22" i="11"/>
  <c r="F21" i="11"/>
  <c r="H19" i="11"/>
  <c r="E15" i="11"/>
  <c r="G11" i="11"/>
  <c r="E23" i="11"/>
  <c r="E22" i="11"/>
  <c r="E21" i="11"/>
  <c r="F19" i="11"/>
  <c r="D15" i="11"/>
  <c r="G12" i="11"/>
  <c r="F11" i="11"/>
  <c r="G46" i="11"/>
  <c r="F45" i="11"/>
  <c r="F42" i="11"/>
  <c r="H40" i="11"/>
  <c r="D22" i="11"/>
  <c r="D21" i="11"/>
  <c r="E19" i="11"/>
  <c r="H17" i="11"/>
  <c r="C15" i="11"/>
  <c r="D11" i="11"/>
  <c r="G49" i="11"/>
  <c r="F46" i="11"/>
  <c r="D19" i="11"/>
  <c r="E49" i="11"/>
  <c r="E46" i="11"/>
  <c r="H29" i="11"/>
  <c r="C19" i="11"/>
  <c r="F35" i="11"/>
  <c r="G29" i="11"/>
  <c r="G10" i="11"/>
  <c r="D46" i="11"/>
  <c r="D43" i="11"/>
  <c r="E42" i="11"/>
  <c r="F41" i="11"/>
  <c r="G40" i="11"/>
  <c r="H37" i="11"/>
  <c r="E31" i="11"/>
  <c r="D30" i="11"/>
  <c r="G27" i="11"/>
  <c r="H26" i="11"/>
  <c r="G17" i="11"/>
  <c r="H13" i="11"/>
  <c r="F12" i="11"/>
  <c r="C11" i="11"/>
  <c r="C10" i="11"/>
  <c r="H5" i="11"/>
  <c r="H51" i="11"/>
  <c r="H49" i="11"/>
  <c r="G48" i="11"/>
  <c r="C43" i="11"/>
  <c r="D42" i="11"/>
  <c r="E41" i="11"/>
  <c r="F40" i="11"/>
  <c r="G37" i="11"/>
  <c r="G36" i="11"/>
  <c r="H33" i="11"/>
  <c r="D31" i="11"/>
  <c r="F27" i="11"/>
  <c r="G26" i="11"/>
  <c r="F17" i="11"/>
  <c r="G13" i="11"/>
  <c r="G8" i="11"/>
  <c r="F5" i="11"/>
  <c r="G52" i="11"/>
  <c r="G51" i="11"/>
  <c r="G50" i="11"/>
  <c r="C42" i="11"/>
  <c r="D41" i="11"/>
  <c r="E40" i="11"/>
  <c r="F37" i="11"/>
  <c r="F36" i="11"/>
  <c r="H34" i="11"/>
  <c r="F33" i="11"/>
  <c r="C31" i="11"/>
  <c r="E27" i="11"/>
  <c r="E26" i="11"/>
  <c r="F18" i="11"/>
  <c r="E17" i="11"/>
  <c r="G14" i="11"/>
  <c r="F13" i="11"/>
  <c r="F8" i="11"/>
  <c r="H6" i="11"/>
  <c r="E5" i="11"/>
  <c r="F52" i="11"/>
  <c r="F51" i="11"/>
  <c r="F50" i="11"/>
  <c r="F49" i="11"/>
  <c r="H44" i="11"/>
  <c r="C41" i="11"/>
  <c r="E38" i="11"/>
  <c r="E37" i="11"/>
  <c r="H35" i="11"/>
  <c r="G34" i="11"/>
  <c r="E33" i="11"/>
  <c r="H28" i="11"/>
  <c r="D26" i="11"/>
  <c r="E18" i="11"/>
  <c r="F14" i="11"/>
  <c r="E13" i="11"/>
  <c r="H11" i="11"/>
  <c r="H10" i="11"/>
  <c r="H9" i="11"/>
  <c r="G6" i="11"/>
  <c r="C4" i="11"/>
  <c r="E51" i="11"/>
  <c r="E50" i="11"/>
  <c r="G44" i="11"/>
  <c r="D37" i="11"/>
  <c r="E34" i="11"/>
  <c r="G28" i="11"/>
  <c r="E14" i="11"/>
  <c r="E6" i="11"/>
  <c r="D50" i="11"/>
  <c r="F44" i="11"/>
  <c r="D34" i="11"/>
  <c r="F28" i="11"/>
  <c r="D14" i="11"/>
  <c r="D6" i="11"/>
  <c r="G16" i="11"/>
  <c r="H12" i="11"/>
  <c r="E9" i="11"/>
  <c r="F39" i="11"/>
  <c r="G38" i="11"/>
  <c r="G18" i="11"/>
  <c r="H52" i="11"/>
  <c r="E39" i="11"/>
  <c r="F38" i="11"/>
  <c r="H36" i="11"/>
  <c r="E35" i="11"/>
  <c r="F34" i="11"/>
  <c r="G33" i="11"/>
  <c r="H32" i="11"/>
  <c r="F30" i="11"/>
  <c r="F26" i="11"/>
  <c r="G25" i="11"/>
  <c r="H8" i="11"/>
  <c r="F6" i="11"/>
  <c r="G5" i="11"/>
  <c r="D4" i="11"/>
  <c r="D53" i="11"/>
  <c r="E52" i="11"/>
  <c r="C50" i="11"/>
  <c r="D49" i="11"/>
  <c r="E48" i="11"/>
  <c r="C46" i="11"/>
  <c r="D45" i="11"/>
  <c r="E44" i="11"/>
  <c r="C38" i="11"/>
  <c r="E36" i="11"/>
  <c r="D33" i="11"/>
  <c r="E32" i="11"/>
  <c r="C30" i="11"/>
  <c r="D29" i="11"/>
  <c r="E28" i="11"/>
  <c r="D25" i="11"/>
  <c r="E24" i="11"/>
  <c r="C22" i="11"/>
  <c r="E20" i="11"/>
  <c r="C18" i="11"/>
  <c r="D17" i="11"/>
  <c r="E16" i="11"/>
  <c r="C14" i="11"/>
  <c r="D13" i="11"/>
  <c r="E12" i="11"/>
  <c r="D9" i="11"/>
  <c r="E8" i="11"/>
  <c r="D5" i="11"/>
  <c r="E4" i="11"/>
  <c r="D52" i="11"/>
  <c r="D48" i="11"/>
  <c r="D44" i="11"/>
  <c r="D36" i="11"/>
  <c r="D32" i="11"/>
  <c r="D28" i="11"/>
  <c r="D24" i="11"/>
  <c r="D20" i="11"/>
  <c r="D12" i="11"/>
  <c r="D8" i="11"/>
  <c r="F4" i="11"/>
  <c r="D15" i="10"/>
  <c r="F15" i="10"/>
  <c r="E14" i="10"/>
  <c r="B8" i="10"/>
  <c r="B7" i="10"/>
  <c r="C5" i="10"/>
  <c r="BS101" i="3"/>
  <c r="BS93" i="3"/>
  <c r="BS85" i="3"/>
  <c r="BS77" i="3"/>
  <c r="BS69" i="3"/>
  <c r="BS61" i="3"/>
  <c r="BS53" i="3"/>
  <c r="BS45" i="3"/>
  <c r="BR38" i="3"/>
  <c r="BR39" i="3"/>
  <c r="BR40" i="3"/>
  <c r="BR37" i="3"/>
  <c r="BR8" i="3"/>
  <c r="BR30" i="3"/>
  <c r="BR32" i="3"/>
  <c r="BR14" i="3"/>
  <c r="BR22" i="3"/>
  <c r="BS21" i="3"/>
  <c r="G6" i="10" s="1"/>
  <c r="BR29" i="3"/>
  <c r="BR16" i="3"/>
  <c r="BR15" i="3"/>
  <c r="BR13" i="3"/>
  <c r="BR7" i="3"/>
  <c r="BR6" i="3"/>
  <c r="BS29" i="3"/>
  <c r="G7" i="10" s="1"/>
  <c r="BR24" i="3"/>
  <c r="G52" i="10" l="1"/>
  <c r="H52" i="10" s="1"/>
  <c r="BQ10" i="11"/>
  <c r="BQ16" i="11"/>
  <c r="BQ18" i="11"/>
  <c r="BQ12" i="11"/>
  <c r="BQ11" i="11"/>
  <c r="BQ15" i="11"/>
  <c r="P36" i="10"/>
  <c r="Q36" i="10" s="1"/>
  <c r="BG19" i="11"/>
  <c r="BG15" i="11"/>
  <c r="BG13" i="11"/>
  <c r="BG16" i="11"/>
  <c r="BG11" i="11"/>
  <c r="BG18" i="11"/>
  <c r="BG9" i="11"/>
  <c r="BG10" i="11"/>
  <c r="BG14" i="11"/>
  <c r="AW13" i="11"/>
  <c r="AW12" i="11"/>
  <c r="AW14" i="11"/>
  <c r="AW16" i="11"/>
  <c r="AW9" i="11"/>
  <c r="G36" i="10"/>
  <c r="H36" i="10" s="1"/>
  <c r="AW11" i="11"/>
  <c r="AW10" i="11"/>
  <c r="AW15" i="11"/>
  <c r="AW17" i="11"/>
  <c r="AM12" i="11"/>
  <c r="AM13" i="11"/>
  <c r="AM11" i="11"/>
  <c r="AM19" i="11"/>
  <c r="AM8" i="11"/>
  <c r="AC18" i="11"/>
  <c r="G21" i="10"/>
  <c r="H21" i="10" s="1"/>
  <c r="AC10" i="11"/>
  <c r="AC19" i="11"/>
  <c r="AC14" i="11"/>
  <c r="AC17" i="11"/>
  <c r="AC15" i="11"/>
  <c r="AC11" i="11"/>
  <c r="AC8" i="11"/>
  <c r="AC13" i="11"/>
  <c r="AC9" i="11"/>
  <c r="AC16" i="11"/>
  <c r="P5" i="10"/>
  <c r="P4" i="10"/>
  <c r="BQ6" i="11"/>
  <c r="H55" i="10"/>
  <c r="BQ14" i="11"/>
  <c r="BQ13" i="11"/>
  <c r="BQ4" i="11"/>
  <c r="BQ17" i="11"/>
  <c r="H53" i="10"/>
  <c r="F54" i="10"/>
  <c r="D52" i="10"/>
  <c r="BQ19" i="11"/>
  <c r="H54" i="10"/>
  <c r="Q39" i="10"/>
  <c r="Q38" i="10"/>
  <c r="BG8" i="11"/>
  <c r="BG17" i="11"/>
  <c r="BG12" i="11"/>
  <c r="BG4" i="11"/>
  <c r="Q37" i="10"/>
  <c r="AW19" i="11"/>
  <c r="AW18" i="11"/>
  <c r="AW8" i="11"/>
  <c r="H39" i="10"/>
  <c r="H38" i="10"/>
  <c r="AM17" i="11"/>
  <c r="AM16" i="11"/>
  <c r="AM15" i="11"/>
  <c r="AM4" i="11"/>
  <c r="AM10" i="11"/>
  <c r="AM14" i="11"/>
  <c r="AM9" i="11"/>
  <c r="AM18" i="11"/>
  <c r="H20" i="10"/>
  <c r="H23" i="10"/>
  <c r="AC5" i="11"/>
  <c r="AC4" i="11"/>
  <c r="F22" i="10"/>
  <c r="H22" i="10"/>
  <c r="S4" i="11"/>
  <c r="K5" i="10"/>
  <c r="O6" i="10"/>
  <c r="I17" i="11"/>
  <c r="I8" i="11"/>
  <c r="I12" i="11"/>
  <c r="I6" i="11"/>
  <c r="I15" i="11"/>
  <c r="I9" i="11"/>
  <c r="I5" i="11"/>
  <c r="I13" i="11"/>
  <c r="I10" i="11"/>
  <c r="I16" i="11"/>
  <c r="I11" i="11"/>
  <c r="I7" i="11"/>
  <c r="I19" i="11"/>
  <c r="I4" i="11"/>
  <c r="I18" i="11"/>
  <c r="I14" i="11"/>
  <c r="BS37" i="3"/>
  <c r="BS13" i="3"/>
  <c r="G5" i="10" s="1"/>
  <c r="H5" i="10" s="1"/>
  <c r="Q4" i="10" l="1"/>
  <c r="Q6" i="10"/>
  <c r="Q7" i="10"/>
  <c r="Q5" i="10"/>
  <c r="H6" i="10"/>
  <c r="H4" i="10"/>
  <c r="H7" i="10"/>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<sst xmlns="http://schemas.openxmlformats.org/spreadsheetml/2006/main" count="3975" uniqueCount="45">
  <si>
    <t>Rally</t>
  </si>
  <si>
    <t>Name</t>
  </si>
  <si>
    <t>Quiz</t>
  </si>
  <si>
    <t>Divisions</t>
  </si>
  <si>
    <t>Division 1</t>
  </si>
  <si>
    <t>Division 2</t>
  </si>
  <si>
    <t>Division 3</t>
  </si>
  <si>
    <t>Division 4</t>
  </si>
  <si>
    <t>Division 5</t>
  </si>
  <si>
    <t>Division 6</t>
  </si>
  <si>
    <t>Division 7</t>
  </si>
  <si>
    <t>HM Certifications</t>
  </si>
  <si>
    <t>UR</t>
  </si>
  <si>
    <t>D1</t>
  </si>
  <si>
    <t>D2</t>
  </si>
  <si>
    <t>D3</t>
  </si>
  <si>
    <t>C1</t>
  </si>
  <si>
    <t>C2</t>
  </si>
  <si>
    <t>H-B</t>
  </si>
  <si>
    <t>H-A</t>
  </si>
  <si>
    <t>Team:</t>
  </si>
  <si>
    <t>Other</t>
  </si>
  <si>
    <t>Team</t>
  </si>
  <si>
    <t>Individual</t>
  </si>
  <si>
    <t>#</t>
  </si>
  <si>
    <t>Competitor Name</t>
  </si>
  <si>
    <t>HM Cert</t>
  </si>
  <si>
    <t>Round 1</t>
  </si>
  <si>
    <t>Round 2</t>
  </si>
  <si>
    <t>Penalties</t>
  </si>
  <si>
    <t>Stations</t>
  </si>
  <si>
    <t>Barn</t>
  </si>
  <si>
    <t>Classroom</t>
  </si>
  <si>
    <t>Mega Room</t>
  </si>
  <si>
    <t>Written Test</t>
  </si>
  <si>
    <t>Attire</t>
  </si>
  <si>
    <t xml:space="preserve">Ind. Total </t>
  </si>
  <si>
    <t>Team Score</t>
  </si>
  <si>
    <t>Ind. Score</t>
  </si>
  <si>
    <t>Team Name</t>
  </si>
  <si>
    <t>Total Team</t>
  </si>
  <si>
    <t>Placing</t>
  </si>
  <si>
    <t>Number</t>
  </si>
  <si>
    <t>Classrom</t>
  </si>
  <si>
    <t>Total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</si>
</sst>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4" x14ac:knownFonts="1">
    <font>
      <sz val="11"/>
      <color theme="1"/>
      <name val="Calibri"/>
      <family val="2"/>
      <scheme val="minor"/>
    </font>
    <font>
      <b/>
      <sz val="12"/>
      <color theme="0"/>
      <name val="Calibri"/>
      <family val="2"/>
      <scheme val="minor"/>
    </font>
    <font>
      <b/>
      <sz val="11"/>
      <color theme="1"/>
      <name val="Calibri"/>
      <family val="2"/>
      <scheme val="minor"/>
    </font>
    <font>
      <b/>
      <sz val="13"/>
      <color theme="9" tint="-0.499984740745262"/>
      <name val="Calibri"/>
      <family val="2"/>
      <scheme val="minor"/>
    </font>
    <font>
      <sz val="8"/>
      <name val="Calibri"/>
      <family val="2"/>
      <scheme val="minor"/>
    </font>
    <font>
      <b/>
      <sz val="9.5"/>
      <color theme="1"/>
      <name val="Calibri"/>
      <family val="2"/>
      <scheme val="minor"/>
    </font>
    <font>
      <sz val="11"/>
      <color theme="0"/>
      <name val="Calibri"/>
      <family val="2"/>
      <scheme val="minor"/>
    </font>
    <font>
      <sz val="11"/>
      <color rgb="FF00B0F0"/>
      <name val="Calibri"/>
      <family val="2"/>
      <scheme val="minor"/>
    </font>
    <font>
      <sz val="11"/>
      <color rgb="FFC00000"/>
      <name val="Calibri"/>
      <family val="2"/>
      <scheme val="minor"/>
    </font>
    <font>
      <b/>
      <sz val="14"/>
      <color theme="0"/>
      <name val="Calibri"/>
      <family val="2"/>
      <scheme val="minor"/>
    </font>
    <font>
      <sz val="14"/>
      <color theme="1"/>
      <name val="Calibri"/>
      <family val="2"/>
      <scheme val="minor"/>
    </font>
    <font>
      <b/>
      <sz val="12"/>
      <color theme="1"/>
      <name val="Calibri"/>
      <family val="2"/>
      <scheme val="minor"/>
    </font>
    <font>
      <b/>
      <sz val="14"/>
      <color theme="1"/>
      <name val="Calibri"/>
      <family val="2"/>
      <scheme val="minor"/>
    </font>
    <font>
      <b/>
      <sz val="11"/>
      <name val="Calibri"/>
      <family val="2"/>
      <scheme val="minor"/>
    </font>
  </fonts>
  <fills count="10">
    <fill>
      <patternFill patternType="none"/>
    </fill>
    <fill>
      <patternFill patternType="gray125"/>
    </fill>
    <fill>
      <patternFill patternType="solid">
        <fgColor rgb="FF5C9340"/>
        <bgColor indexed="64"/>
      </patternFill>
    </fill>
    <fill>
      <patternFill patternType="solid">
        <fgColor theme="2"/>
        <bgColor indexed="64"/>
      </patternFill>
    </fill>
    <fill>
      <patternFill patternType="solid">
        <fgColor theme="0"/>
        <bgColor indexed="64"/>
      </patternFill>
    </fill>
    <fill>
      <patternFill patternType="solid">
        <fgColor rgb="FFC4DFB7"/>
        <bgColor indexed="64"/>
      </patternFill>
    </fill>
    <fill>
      <patternFill patternType="solid">
        <fgColor rgb="FFE1EEDA"/>
        <bgColor indexed="64"/>
      </patternFill>
    </fill>
    <fill>
      <patternFill patternType="lightGray">
        <fgColor rgb="FFE1EEDA"/>
        <bgColor theme="0"/>
      </patternFill>
    </fill>
    <fill>
      <patternFill patternType="solid">
        <fgColor theme="9" tint="0.59999389629810485"/>
        <bgColor indexed="64"/>
      </patternFill>
    </fill>
    <fill>
      <patternFill patternType="solid">
        <fgColor theme="0" tint="-4.9989318521683403E-2"/>
        <bgColor indexed="64"/>
      </patternFill>
    </fill>
  </fills>
  <borders count="55">
    <border>
      <left/>
      <right/>
      <top/>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thin">
        <color indexed="64"/>
      </right>
      <top/>
      <bottom/>
      <diagonal/>
    </border>
    <border>
      <left style="thin">
        <color indexed="64"/>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top style="medium">
        <color indexed="64"/>
      </top>
      <bottom/>
      <diagonal/>
    </border>
    <border>
      <left style="thin">
        <color indexed="64"/>
      </left>
      <right style="thin">
        <color indexed="64"/>
      </right>
      <top/>
      <bottom style="medium">
        <color indexed="64"/>
      </bottom>
      <diagonal/>
    </border>
    <border>
      <left style="thin">
        <color indexed="64"/>
      </left>
      <right/>
      <top/>
      <bottom/>
      <diagonal/>
    </border>
    <border>
      <left style="medium">
        <color indexed="64"/>
      </left>
      <right style="thin">
        <color indexed="64"/>
      </right>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bottom style="thin">
        <color indexed="64"/>
      </bottom>
      <diagonal/>
    </border>
    <border>
      <left style="medium">
        <color indexed="64"/>
      </left>
      <right/>
      <top style="medium">
        <color indexed="64"/>
      </top>
      <bottom/>
      <diagonal/>
    </border>
    <border>
      <left/>
      <right style="medium">
        <color indexed="64"/>
      </right>
      <top style="medium">
        <color indexed="64"/>
      </top>
      <bottom/>
      <diagonal/>
    </border>
    <border>
      <left style="thin">
        <color indexed="64"/>
      </left>
      <right/>
      <top style="thin">
        <color indexed="64"/>
      </top>
      <bottom style="thin">
        <color indexed="64"/>
      </bottom>
      <diagonal/>
    </border>
    <border>
      <left style="thin">
        <color indexed="64"/>
      </left>
      <right/>
      <top style="thin">
        <color indexed="64"/>
      </top>
      <bottom/>
      <diagonal/>
    </border>
    <border>
      <left/>
      <right/>
      <top style="thin">
        <color indexed="64"/>
      </top>
      <bottom style="thin">
        <color indexed="64"/>
      </bottom>
      <diagonal/>
    </border>
    <border>
      <left/>
      <right/>
      <top style="thin">
        <color indexed="64"/>
      </top>
      <bottom style="medium">
        <color indexed="64"/>
      </bottom>
      <diagonal/>
    </border>
    <border>
      <left style="medium">
        <color indexed="64"/>
      </left>
      <right/>
      <top style="thin">
        <color indexed="64"/>
      </top>
      <bottom style="thin">
        <color indexed="64"/>
      </bottom>
      <diagonal/>
    </border>
    <border>
      <left style="thin">
        <color indexed="64"/>
      </left>
      <right/>
      <top/>
      <bottom style="medium">
        <color indexed="64"/>
      </bottom>
      <diagonal/>
    </border>
    <border>
      <left/>
      <right/>
      <top/>
      <bottom style="medium">
        <color indexed="64"/>
      </bottom>
      <diagonal/>
    </border>
    <border>
      <left style="medium">
        <color rgb="FF5C9340"/>
      </left>
      <right/>
      <top style="medium">
        <color rgb="FF5C9340"/>
      </top>
      <bottom style="medium">
        <color rgb="FF5C9340"/>
      </bottom>
      <diagonal/>
    </border>
    <border>
      <left/>
      <right/>
      <top style="medium">
        <color rgb="FF5C9340"/>
      </top>
      <bottom style="medium">
        <color rgb="FF5C9340"/>
      </bottom>
      <diagonal/>
    </border>
    <border>
      <left/>
      <right style="medium">
        <color rgb="FF5C9340"/>
      </right>
      <top style="medium">
        <color rgb="FF5C9340"/>
      </top>
      <bottom style="medium">
        <color rgb="FF5C9340"/>
      </bottom>
      <diagonal/>
    </border>
    <border>
      <left style="medium">
        <color indexed="64"/>
      </left>
      <right/>
      <top style="thin">
        <color rgb="FF5C9340"/>
      </top>
      <bottom style="medium">
        <color indexed="64"/>
      </bottom>
      <diagonal/>
    </border>
    <border>
      <left/>
      <right style="medium">
        <color indexed="64"/>
      </right>
      <top style="thin">
        <color rgb="FF5C9340"/>
      </top>
      <bottom style="medium">
        <color indexed="64"/>
      </bottom>
      <diagonal/>
    </border>
    <border>
      <left/>
      <right style="thin">
        <color indexed="64"/>
      </right>
      <top style="thin">
        <color indexed="64"/>
      </top>
      <bottom style="thin">
        <color indexed="64"/>
      </bottom>
      <diagonal/>
    </border>
    <border>
      <left style="thin">
        <color indexed="64"/>
      </left>
      <right style="medium">
        <color indexed="64"/>
      </right>
      <top style="medium">
        <color indexed="64"/>
      </top>
      <bottom/>
      <diagonal/>
    </border>
    <border>
      <left style="thin">
        <color indexed="64"/>
      </left>
      <right style="medium">
        <color indexed="64"/>
      </right>
      <top/>
      <bottom style="medium">
        <color indexed="64"/>
      </bottom>
      <diagonal/>
    </border>
    <border>
      <left style="thin">
        <color indexed="64"/>
      </left>
      <right style="medium">
        <color indexed="64"/>
      </right>
      <top/>
      <bottom/>
      <diagonal/>
    </border>
    <border>
      <left style="thin">
        <color indexed="64"/>
      </left>
      <right style="medium">
        <color indexed="64"/>
      </right>
      <top style="thin">
        <color indexed="64"/>
      </top>
      <bottom/>
      <diagonal/>
    </border>
    <border>
      <left style="thin">
        <color indexed="64"/>
      </left>
      <right style="medium">
        <color indexed="64"/>
      </right>
      <top/>
      <bottom style="thin">
        <color indexed="64"/>
      </bottom>
      <diagonal/>
    </border>
    <border>
      <left/>
      <right/>
      <top style="thin">
        <color indexed="64"/>
      </top>
      <bottom/>
      <diagonal/>
    </border>
    <border>
      <left/>
      <right style="thin">
        <color indexed="64"/>
      </right>
      <top style="thin">
        <color indexed="64"/>
      </top>
      <bottom style="medium">
        <color indexed="64"/>
      </bottom>
      <diagonal/>
    </border>
    <border>
      <left style="thin">
        <color indexed="64"/>
      </left>
      <right style="thin">
        <color indexed="64"/>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style="thin">
        <color indexed="64"/>
      </right>
      <top style="thin">
        <color indexed="64"/>
      </top>
      <bottom/>
      <diagonal/>
    </border>
  </borders>
  <cellStyleXfs count="1">
    <xf numFmtId="0" fontId="0" fillId="0" borderId="0"/>
  </cellStyleXfs>
  <cellXfs count="173">
    <xf numFmtId="0" fontId="0" fillId="0" borderId="0" xfId="0"/>
    <xf numFmtId="0" fontId="1" fillId="2" borderId="2" xfId="0" applyFont="1" applyFill="1" applyBorder="1" applyAlignment="1">
      <alignment horizontal="center"/>
    </xf>
    <xf numFmtId="0" fontId="1" fillId="2" borderId="3" xfId="0" applyFont="1" applyFill="1" applyBorder="1" applyAlignment="1">
      <alignment horizontal="center"/>
    </xf>
    <xf numFmtId="0" fontId="0" fillId="3" borderId="4" xfId="0" applyFill="1" applyBorder="1" applyAlignment="1">
      <alignment horizontal="center"/>
    </xf>
    <xf numFmtId="0" fontId="0" fillId="3" borderId="6" xfId="0" applyFill="1" applyBorder="1" applyAlignment="1">
      <alignment horizontal="center"/>
    </xf>
    <xf numFmtId="0" fontId="0" fillId="4" borderId="0" xfId="0" applyFill="1"/>
    <xf numFmtId="0" fontId="0" fillId="4" borderId="0" xfId="0" applyFill="1" applyProtection="1">
      <protection locked="0"/>
    </xf>
    <xf numFmtId="0" fontId="0" fillId="4" borderId="0" xfId="0" applyFill="1" applyAlignment="1" applyProtection="1">
      <alignment horizontal="center" vertical="center"/>
      <protection locked="0"/>
    </xf>
    <xf numFmtId="0" fontId="0" fillId="4" borderId="4" xfId="0" applyFill="1" applyBorder="1" applyAlignment="1" applyProtection="1">
      <alignment horizontal="center" vertical="center"/>
      <protection locked="0"/>
    </xf>
    <xf numFmtId="0" fontId="0" fillId="4" borderId="1" xfId="0" applyFill="1" applyBorder="1" applyProtection="1">
      <protection locked="0"/>
    </xf>
    <xf numFmtId="0" fontId="0" fillId="4" borderId="4" xfId="0" applyFill="1" applyBorder="1" applyProtection="1">
      <protection locked="0"/>
    </xf>
    <xf numFmtId="0" fontId="0" fillId="4" borderId="6" xfId="0" applyFill="1" applyBorder="1" applyAlignment="1" applyProtection="1">
      <alignment horizontal="center" vertical="center"/>
      <protection locked="0"/>
    </xf>
    <xf numFmtId="0" fontId="0" fillId="4" borderId="16" xfId="0" applyFill="1" applyBorder="1" applyProtection="1">
      <protection locked="0"/>
    </xf>
    <xf numFmtId="0" fontId="0" fillId="4" borderId="6" xfId="0" applyFill="1" applyBorder="1" applyProtection="1">
      <protection locked="0"/>
    </xf>
    <xf numFmtId="0" fontId="0" fillId="4" borderId="29" xfId="0" applyFill="1" applyBorder="1" applyProtection="1">
      <protection locked="0"/>
    </xf>
    <xf numFmtId="0" fontId="0" fillId="4" borderId="31" xfId="0" applyFill="1" applyBorder="1" applyProtection="1">
      <protection locked="0"/>
    </xf>
    <xf numFmtId="0" fontId="0" fillId="2" borderId="0" xfId="0" applyFill="1" applyProtection="1">
      <protection locked="0"/>
    </xf>
    <xf numFmtId="0" fontId="0" fillId="7" borderId="0" xfId="0" applyFill="1" applyProtection="1">
      <protection locked="0"/>
    </xf>
    <xf numFmtId="0" fontId="1" fillId="2" borderId="25" xfId="0" applyFont="1" applyFill="1" applyBorder="1" applyAlignment="1">
      <alignment horizontal="right"/>
    </xf>
    <xf numFmtId="0" fontId="1" fillId="2" borderId="26" xfId="0" applyFont="1" applyFill="1" applyBorder="1"/>
    <xf numFmtId="0" fontId="0" fillId="4" borderId="5" xfId="0" applyFill="1" applyBorder="1" applyAlignment="1" applyProtection="1">
      <alignment horizontal="center" vertical="center"/>
      <protection locked="0"/>
    </xf>
    <xf numFmtId="0" fontId="0" fillId="4" borderId="7" xfId="0" applyFill="1" applyBorder="1" applyAlignment="1" applyProtection="1">
      <alignment horizontal="center" vertical="center"/>
      <protection locked="0"/>
    </xf>
    <xf numFmtId="0" fontId="0" fillId="4" borderId="22" xfId="0" applyFill="1" applyBorder="1" applyAlignment="1" applyProtection="1">
      <alignment horizontal="center" vertical="center"/>
      <protection locked="0"/>
    </xf>
    <xf numFmtId="0" fontId="0" fillId="4" borderId="23" xfId="0" applyFill="1" applyBorder="1" applyAlignment="1" applyProtection="1">
      <alignment horizontal="center" vertical="center"/>
      <protection locked="0"/>
    </xf>
    <xf numFmtId="0" fontId="0" fillId="4" borderId="5" xfId="0" applyFill="1" applyBorder="1" applyAlignment="1" applyProtection="1">
      <alignment horizontal="center"/>
      <protection locked="0"/>
    </xf>
    <xf numFmtId="0" fontId="6" fillId="2" borderId="0" xfId="0" applyFont="1" applyFill="1" applyProtection="1">
      <protection locked="0"/>
    </xf>
    <xf numFmtId="0" fontId="0" fillId="4" borderId="39" xfId="0" applyFill="1" applyBorder="1" applyProtection="1">
      <protection locked="0"/>
    </xf>
    <xf numFmtId="0" fontId="0" fillId="4" borderId="46" xfId="0" applyFill="1" applyBorder="1" applyProtection="1">
      <protection locked="0"/>
    </xf>
    <xf numFmtId="0" fontId="0" fillId="4" borderId="5" xfId="0" applyFill="1" applyBorder="1" applyProtection="1">
      <protection locked="0"/>
    </xf>
    <xf numFmtId="0" fontId="0" fillId="4" borderId="7" xfId="0" applyFill="1" applyBorder="1" applyProtection="1">
      <protection locked="0"/>
    </xf>
    <xf numFmtId="0" fontId="0" fillId="4" borderId="0" xfId="0" applyFill="1" applyAlignment="1" applyProtection="1">
      <alignment horizontal="center"/>
      <protection locked="0"/>
    </xf>
    <xf numFmtId="0" fontId="0" fillId="6" borderId="1" xfId="0" applyFill="1" applyBorder="1" applyAlignment="1" applyProtection="1">
      <alignment horizontal="center"/>
      <protection locked="0"/>
    </xf>
    <xf numFmtId="0" fontId="0" fillId="6" borderId="4" xfId="0" applyFill="1" applyBorder="1" applyAlignment="1" applyProtection="1">
      <alignment horizontal="center"/>
      <protection locked="0"/>
    </xf>
    <xf numFmtId="0" fontId="0" fillId="6" borderId="5" xfId="0" applyFill="1" applyBorder="1" applyAlignment="1" applyProtection="1">
      <alignment horizontal="center"/>
      <protection locked="0"/>
    </xf>
    <xf numFmtId="0" fontId="8" fillId="4" borderId="1" xfId="0" applyFont="1" applyFill="1" applyBorder="1" applyAlignment="1" applyProtection="1">
      <alignment horizontal="center" vertical="center"/>
      <protection locked="0"/>
    </xf>
    <xf numFmtId="0" fontId="7" fillId="4" borderId="4" xfId="0" applyFont="1" applyFill="1" applyBorder="1" applyAlignment="1" applyProtection="1">
      <alignment horizontal="center" vertical="center"/>
      <protection locked="0"/>
    </xf>
    <xf numFmtId="0" fontId="7" fillId="4" borderId="6" xfId="0" applyFont="1" applyFill="1" applyBorder="1" applyAlignment="1" applyProtection="1">
      <alignment horizontal="center" vertical="center"/>
      <protection locked="0"/>
    </xf>
    <xf numFmtId="0" fontId="8" fillId="4" borderId="16" xfId="0" applyFont="1" applyFill="1" applyBorder="1" applyAlignment="1" applyProtection="1">
      <alignment horizontal="center" vertical="center"/>
      <protection locked="0"/>
    </xf>
    <xf numFmtId="0" fontId="7" fillId="4" borderId="22" xfId="0" applyFont="1" applyFill="1" applyBorder="1" applyAlignment="1" applyProtection="1">
      <alignment horizontal="center" vertical="center"/>
      <protection locked="0"/>
    </xf>
    <xf numFmtId="0" fontId="7" fillId="4" borderId="23" xfId="0" applyFont="1" applyFill="1" applyBorder="1" applyAlignment="1" applyProtection="1">
      <alignment horizontal="center" vertical="center"/>
      <protection locked="0"/>
    </xf>
    <xf numFmtId="0" fontId="8" fillId="4" borderId="4" xfId="0" applyFont="1" applyFill="1" applyBorder="1" applyAlignment="1" applyProtection="1">
      <alignment horizontal="center" vertical="center"/>
      <protection locked="0"/>
    </xf>
    <xf numFmtId="0" fontId="8" fillId="4" borderId="6" xfId="0" applyFont="1" applyFill="1" applyBorder="1" applyAlignment="1" applyProtection="1">
      <alignment horizontal="center" vertical="center"/>
      <protection locked="0"/>
    </xf>
    <xf numFmtId="0" fontId="8" fillId="4" borderId="1" xfId="0" applyFont="1" applyFill="1" applyBorder="1" applyProtection="1">
      <protection locked="0"/>
    </xf>
    <xf numFmtId="0" fontId="8" fillId="4" borderId="16" xfId="0" applyFont="1" applyFill="1" applyBorder="1" applyProtection="1">
      <protection locked="0"/>
    </xf>
    <xf numFmtId="0" fontId="8" fillId="4" borderId="29" xfId="0" applyFont="1" applyFill="1" applyBorder="1" applyProtection="1">
      <protection locked="0"/>
    </xf>
    <xf numFmtId="0" fontId="8" fillId="4" borderId="30" xfId="0" applyFont="1" applyFill="1" applyBorder="1" applyProtection="1">
      <protection locked="0"/>
    </xf>
    <xf numFmtId="0" fontId="0" fillId="7" borderId="0" xfId="0" applyFill="1" applyAlignment="1" applyProtection="1">
      <alignment horizontal="center"/>
      <protection locked="0"/>
    </xf>
    <xf numFmtId="0" fontId="0" fillId="0" borderId="1" xfId="0" applyBorder="1" applyProtection="1">
      <protection locked="0"/>
    </xf>
    <xf numFmtId="0" fontId="2" fillId="6" borderId="2" xfId="0" applyFont="1" applyFill="1" applyBorder="1" applyProtection="1">
      <protection locked="0"/>
    </xf>
    <xf numFmtId="0" fontId="2" fillId="6" borderId="4" xfId="0" applyFont="1" applyFill="1" applyBorder="1" applyAlignment="1" applyProtection="1">
      <alignment horizontal="center" vertical="center"/>
      <protection locked="0"/>
    </xf>
    <xf numFmtId="0" fontId="2" fillId="6" borderId="1" xfId="0" applyFont="1" applyFill="1" applyBorder="1" applyAlignment="1" applyProtection="1">
      <alignment horizontal="center"/>
      <protection locked="0"/>
    </xf>
    <xf numFmtId="0" fontId="5" fillId="6" borderId="5" xfId="0" applyFont="1" applyFill="1" applyBorder="1" applyAlignment="1" applyProtection="1">
      <alignment horizontal="center" vertical="center"/>
      <protection locked="0"/>
    </xf>
    <xf numFmtId="0" fontId="8" fillId="4" borderId="0" xfId="0" applyFont="1" applyFill="1" applyProtection="1">
      <protection locked="0"/>
    </xf>
    <xf numFmtId="0" fontId="2" fillId="6" borderId="1" xfId="0" applyFont="1" applyFill="1" applyBorder="1" applyAlignment="1">
      <alignment horizontal="center"/>
    </xf>
    <xf numFmtId="0" fontId="5" fillId="6" borderId="5" xfId="0" applyFont="1" applyFill="1" applyBorder="1" applyAlignment="1">
      <alignment horizontal="center" vertical="center"/>
    </xf>
    <xf numFmtId="0" fontId="0" fillId="6" borderId="39" xfId="0" applyFill="1" applyBorder="1" applyAlignment="1">
      <alignment horizontal="center"/>
    </xf>
    <xf numFmtId="0" fontId="0" fillId="6" borderId="1" xfId="0" applyFill="1" applyBorder="1" applyAlignment="1">
      <alignment horizontal="center"/>
    </xf>
    <xf numFmtId="0" fontId="0" fillId="6" borderId="27" xfId="0" applyFill="1" applyBorder="1" applyAlignment="1">
      <alignment horizontal="center"/>
    </xf>
    <xf numFmtId="0" fontId="0" fillId="6" borderId="4" xfId="0" applyFill="1" applyBorder="1" applyAlignment="1">
      <alignment horizontal="center"/>
    </xf>
    <xf numFmtId="0" fontId="0" fillId="6" borderId="5" xfId="0" applyFill="1" applyBorder="1" applyAlignment="1">
      <alignment horizontal="center"/>
    </xf>
    <xf numFmtId="0" fontId="0" fillId="3" borderId="1" xfId="0" applyFill="1" applyBorder="1"/>
    <xf numFmtId="0" fontId="0" fillId="3" borderId="16" xfId="0" applyFill="1" applyBorder="1"/>
    <xf numFmtId="0" fontId="0" fillId="3" borderId="4" xfId="0" applyFill="1" applyBorder="1" applyAlignment="1">
      <alignment horizontal="center" vertical="center"/>
    </xf>
    <xf numFmtId="0" fontId="0" fillId="3" borderId="6" xfId="0" applyFill="1" applyBorder="1" applyAlignment="1">
      <alignment horizontal="center" vertical="center"/>
    </xf>
    <xf numFmtId="0" fontId="0" fillId="9" borderId="1" xfId="0" applyFill="1" applyBorder="1" applyAlignment="1">
      <alignment horizontal="center"/>
    </xf>
    <xf numFmtId="0" fontId="0" fillId="7" borderId="0" xfId="0" applyFill="1"/>
    <xf numFmtId="0" fontId="0" fillId="2" borderId="0" xfId="0" applyFill="1"/>
    <xf numFmtId="0" fontId="0" fillId="4" borderId="0" xfId="0" applyFill="1" applyAlignment="1">
      <alignment horizontal="center" vertical="center"/>
    </xf>
    <xf numFmtId="0" fontId="11" fillId="2" borderId="0" xfId="0" applyFont="1" applyFill="1"/>
    <xf numFmtId="0" fontId="0" fillId="0" borderId="0" xfId="0" applyAlignment="1">
      <alignment horizontal="center"/>
    </xf>
    <xf numFmtId="0" fontId="13" fillId="5" borderId="12" xfId="0" applyFont="1" applyFill="1" applyBorder="1" applyAlignment="1">
      <alignment horizontal="left"/>
    </xf>
    <xf numFmtId="0" fontId="13" fillId="5" borderId="9" xfId="0" applyFont="1" applyFill="1" applyBorder="1" applyAlignment="1">
      <alignment horizontal="left"/>
    </xf>
    <xf numFmtId="0" fontId="13" fillId="5" borderId="10" xfId="0" applyFont="1" applyFill="1" applyBorder="1" applyAlignment="1">
      <alignment horizontal="left"/>
    </xf>
    <xf numFmtId="0" fontId="0" fillId="0" borderId="0" xfId="0" applyAlignment="1">
      <alignment horizontal="left"/>
    </xf>
    <xf numFmtId="0" fontId="0" fillId="0" borderId="54" xfId="0" applyBorder="1"/>
    <xf numFmtId="0" fontId="0" fillId="0" borderId="8" xfId="0" applyBorder="1" applyAlignment="1">
      <alignment horizontal="center"/>
    </xf>
    <xf numFmtId="0" fontId="2" fillId="0" borderId="8" xfId="0" applyFont="1" applyBorder="1" applyAlignment="1">
      <alignment horizontal="center"/>
    </xf>
    <xf numFmtId="0" fontId="2" fillId="0" borderId="28" xfId="0" applyFont="1" applyBorder="1" applyAlignment="1">
      <alignment horizontal="center"/>
    </xf>
    <xf numFmtId="0" fontId="0" fillId="0" borderId="39" xfId="0" applyBorder="1"/>
    <xf numFmtId="0" fontId="0" fillId="0" borderId="1" xfId="0" applyBorder="1" applyAlignment="1">
      <alignment horizontal="center"/>
    </xf>
    <xf numFmtId="0" fontId="2" fillId="0" borderId="1" xfId="0" applyFont="1" applyBorder="1" applyAlignment="1">
      <alignment horizontal="center"/>
    </xf>
    <xf numFmtId="0" fontId="10" fillId="0" borderId="0" xfId="0" applyFont="1"/>
    <xf numFmtId="0" fontId="0" fillId="0" borderId="28" xfId="0" applyBorder="1"/>
    <xf numFmtId="0" fontId="0" fillId="0" borderId="8" xfId="0" applyBorder="1"/>
    <xf numFmtId="0" fontId="0" fillId="4" borderId="37" xfId="0" applyFill="1" applyBorder="1" applyAlignment="1" applyProtection="1">
      <alignment horizontal="center"/>
      <protection locked="0"/>
    </xf>
    <xf numFmtId="0" fontId="0" fillId="4" borderId="38" xfId="0" applyFill="1" applyBorder="1" applyAlignment="1" applyProtection="1">
      <alignment horizontal="center"/>
      <protection locked="0"/>
    </xf>
    <xf numFmtId="0" fontId="7" fillId="5" borderId="24" xfId="0" applyFont="1" applyFill="1" applyBorder="1" applyAlignment="1">
      <alignment horizontal="center" vertical="center"/>
    </xf>
    <xf numFmtId="0" fontId="7" fillId="5" borderId="22" xfId="0" applyFont="1" applyFill="1" applyBorder="1" applyAlignment="1">
      <alignment horizontal="center" vertical="center"/>
    </xf>
    <xf numFmtId="0" fontId="0" fillId="8" borderId="49" xfId="0" applyFill="1" applyBorder="1" applyAlignment="1">
      <alignment horizontal="center" vertical="center" wrapText="1"/>
    </xf>
    <xf numFmtId="0" fontId="0" fillId="8" borderId="20" xfId="0" applyFill="1" applyBorder="1" applyAlignment="1">
      <alignment horizontal="center" vertical="center" wrapText="1"/>
    </xf>
    <xf numFmtId="0" fontId="0" fillId="4" borderId="43" xfId="0" applyFill="1" applyBorder="1" applyAlignment="1" applyProtection="1">
      <alignment horizontal="center" vertical="center"/>
      <protection locked="0"/>
    </xf>
    <xf numFmtId="0" fontId="0" fillId="4" borderId="42" xfId="0" applyFill="1" applyBorder="1" applyAlignment="1" applyProtection="1">
      <alignment horizontal="center" vertical="center"/>
      <protection locked="0"/>
    </xf>
    <xf numFmtId="0" fontId="0" fillId="4" borderId="41" xfId="0" applyFill="1" applyBorder="1" applyAlignment="1" applyProtection="1">
      <alignment horizontal="center" vertical="center"/>
      <protection locked="0"/>
    </xf>
    <xf numFmtId="0" fontId="0" fillId="3" borderId="43" xfId="0" applyFill="1" applyBorder="1" applyAlignment="1">
      <alignment horizontal="center" vertical="center"/>
    </xf>
    <xf numFmtId="0" fontId="0" fillId="3" borderId="42" xfId="0" applyFill="1" applyBorder="1" applyAlignment="1">
      <alignment horizontal="center" vertical="center"/>
    </xf>
    <xf numFmtId="0" fontId="0" fillId="3" borderId="41" xfId="0" applyFill="1" applyBorder="1" applyAlignment="1">
      <alignment horizontal="center" vertical="center"/>
    </xf>
    <xf numFmtId="0" fontId="0" fillId="4" borderId="4" xfId="0" applyFill="1" applyBorder="1" applyAlignment="1" applyProtection="1">
      <alignment horizontal="center" vertical="center"/>
      <protection locked="0"/>
    </xf>
    <xf numFmtId="0" fontId="0" fillId="4" borderId="6" xfId="0" applyFill="1" applyBorder="1" applyAlignment="1" applyProtection="1">
      <alignment horizontal="center" vertical="center"/>
      <protection locked="0"/>
    </xf>
    <xf numFmtId="0" fontId="0" fillId="4" borderId="1" xfId="0" applyFill="1" applyBorder="1" applyAlignment="1" applyProtection="1">
      <alignment horizontal="center" vertical="center"/>
      <protection locked="0"/>
    </xf>
    <xf numFmtId="0" fontId="0" fillId="4" borderId="16" xfId="0" applyFill="1" applyBorder="1" applyAlignment="1" applyProtection="1">
      <alignment horizontal="center" vertical="center"/>
      <protection locked="0"/>
    </xf>
    <xf numFmtId="0" fontId="0" fillId="4" borderId="5" xfId="0" applyFill="1" applyBorder="1" applyAlignment="1" applyProtection="1">
      <alignment horizontal="center" vertical="center"/>
      <protection locked="0"/>
    </xf>
    <xf numFmtId="0" fontId="0" fillId="4" borderId="7" xfId="0" applyFill="1" applyBorder="1" applyAlignment="1" applyProtection="1">
      <alignment horizontal="center" vertical="center"/>
      <protection locked="0"/>
    </xf>
    <xf numFmtId="0" fontId="8" fillId="5" borderId="8" xfId="0" applyFont="1" applyFill="1" applyBorder="1" applyAlignment="1" applyProtection="1">
      <alignment horizontal="center" vertical="center"/>
      <protection locked="0"/>
    </xf>
    <xf numFmtId="0" fontId="8" fillId="5" borderId="9" xfId="0" applyFont="1" applyFill="1" applyBorder="1" applyAlignment="1" applyProtection="1">
      <alignment horizontal="center" vertical="center"/>
      <protection locked="0"/>
    </xf>
    <xf numFmtId="0" fontId="7" fillId="5" borderId="50" xfId="0" applyFont="1" applyFill="1" applyBorder="1" applyAlignment="1" applyProtection="1">
      <alignment horizontal="center" vertical="center"/>
      <protection locked="0"/>
    </xf>
    <xf numFmtId="0" fontId="7" fillId="5" borderId="22" xfId="0" applyFont="1" applyFill="1" applyBorder="1" applyAlignment="1" applyProtection="1">
      <alignment horizontal="center" vertical="center"/>
      <protection locked="0"/>
    </xf>
    <xf numFmtId="0" fontId="0" fillId="5" borderId="40" xfId="0" applyFill="1" applyBorder="1" applyAlignment="1" applyProtection="1">
      <alignment horizontal="center" vertical="center" wrapText="1"/>
      <protection locked="0"/>
    </xf>
    <xf numFmtId="0" fontId="0" fillId="5" borderId="44" xfId="0" applyFill="1" applyBorder="1" applyAlignment="1" applyProtection="1">
      <alignment horizontal="center" vertical="center" wrapText="1"/>
      <protection locked="0"/>
    </xf>
    <xf numFmtId="0" fontId="0" fillId="5" borderId="2" xfId="0" applyFill="1" applyBorder="1" applyAlignment="1" applyProtection="1">
      <alignment horizontal="center"/>
      <protection locked="0"/>
    </xf>
    <xf numFmtId="0" fontId="0" fillId="5" borderId="47" xfId="0" applyFill="1" applyBorder="1" applyAlignment="1" applyProtection="1">
      <alignment horizontal="center"/>
      <protection locked="0"/>
    </xf>
    <xf numFmtId="0" fontId="0" fillId="5" borderId="3" xfId="0" applyFill="1" applyBorder="1" applyAlignment="1" applyProtection="1">
      <alignment horizontal="center"/>
      <protection locked="0"/>
    </xf>
    <xf numFmtId="0" fontId="8" fillId="5" borderId="49" xfId="0" applyFont="1" applyFill="1" applyBorder="1" applyAlignment="1" applyProtection="1">
      <alignment horizontal="center" vertical="center"/>
      <protection locked="0"/>
    </xf>
    <xf numFmtId="0" fontId="8" fillId="5" borderId="20" xfId="0" applyFont="1" applyFill="1" applyBorder="1" applyAlignment="1" applyProtection="1">
      <alignment horizontal="center" vertical="center"/>
      <protection locked="0"/>
    </xf>
    <xf numFmtId="0" fontId="0" fillId="5" borderId="47" xfId="0" applyFill="1" applyBorder="1" applyAlignment="1" applyProtection="1">
      <alignment horizontal="center" vertical="center" wrapText="1"/>
      <protection locked="0"/>
    </xf>
    <xf numFmtId="0" fontId="0" fillId="5" borderId="1" xfId="0" applyFill="1" applyBorder="1" applyAlignment="1" applyProtection="1">
      <alignment horizontal="center" vertical="center" wrapText="1"/>
      <protection locked="0"/>
    </xf>
    <xf numFmtId="0" fontId="0" fillId="5" borderId="25" xfId="0" applyFill="1" applyBorder="1" applyAlignment="1" applyProtection="1">
      <alignment horizontal="center"/>
      <protection locked="0"/>
    </xf>
    <xf numFmtId="0" fontId="0" fillId="5" borderId="17" xfId="0" applyFill="1" applyBorder="1" applyAlignment="1" applyProtection="1">
      <alignment horizontal="center"/>
      <protection locked="0"/>
    </xf>
    <xf numFmtId="0" fontId="0" fillId="5" borderId="26" xfId="0" applyFill="1" applyBorder="1" applyAlignment="1" applyProtection="1">
      <alignment horizontal="center"/>
      <protection locked="0"/>
    </xf>
    <xf numFmtId="0" fontId="0" fillId="5" borderId="8" xfId="0" applyFill="1" applyBorder="1" applyAlignment="1">
      <alignment horizontal="center" vertical="center"/>
    </xf>
    <xf numFmtId="0" fontId="0" fillId="5" borderId="9" xfId="0" applyFill="1" applyBorder="1" applyAlignment="1">
      <alignment horizontal="center" vertical="center"/>
    </xf>
    <xf numFmtId="0" fontId="0" fillId="4" borderId="28" xfId="0" applyFill="1" applyBorder="1" applyAlignment="1" applyProtection="1">
      <alignment horizontal="center" vertical="center"/>
      <protection locked="0"/>
    </xf>
    <xf numFmtId="0" fontId="0" fillId="4" borderId="19" xfId="0" applyFill="1" applyBorder="1" applyAlignment="1" applyProtection="1">
      <alignment horizontal="center" vertical="center"/>
      <protection locked="0"/>
    </xf>
    <xf numFmtId="0" fontId="0" fillId="4" borderId="32" xfId="0" applyFill="1" applyBorder="1" applyAlignment="1" applyProtection="1">
      <alignment horizontal="center" vertical="center"/>
      <protection locked="0"/>
    </xf>
    <xf numFmtId="0" fontId="0" fillId="3" borderId="8" xfId="0" applyFill="1" applyBorder="1" applyAlignment="1">
      <alignment horizontal="center" vertical="center"/>
    </xf>
    <xf numFmtId="0" fontId="0" fillId="3" borderId="13" xfId="0" applyFill="1" applyBorder="1" applyAlignment="1">
      <alignment horizontal="center" vertical="center"/>
    </xf>
    <xf numFmtId="0" fontId="0" fillId="3" borderId="9" xfId="0" applyFill="1" applyBorder="1" applyAlignment="1">
      <alignment horizontal="center" vertical="center"/>
    </xf>
    <xf numFmtId="0" fontId="0" fillId="8" borderId="21" xfId="0" applyFill="1" applyBorder="1" applyAlignment="1">
      <alignment horizontal="center" vertical="center" wrapText="1"/>
    </xf>
    <xf numFmtId="0" fontId="0" fillId="8" borderId="24" xfId="0" applyFill="1" applyBorder="1" applyAlignment="1">
      <alignment horizontal="center" vertical="center" wrapText="1"/>
    </xf>
    <xf numFmtId="0" fontId="8" fillId="5" borderId="45" xfId="0" applyFont="1" applyFill="1" applyBorder="1" applyAlignment="1">
      <alignment horizontal="center" vertical="center"/>
    </xf>
    <xf numFmtId="0" fontId="8" fillId="5" borderId="11" xfId="0" applyFont="1" applyFill="1" applyBorder="1" applyAlignment="1">
      <alignment horizontal="center" vertical="center"/>
    </xf>
    <xf numFmtId="0" fontId="8" fillId="4" borderId="8" xfId="0" applyFont="1" applyFill="1" applyBorder="1" applyAlignment="1" applyProtection="1">
      <alignment horizontal="center"/>
      <protection locked="0"/>
    </xf>
    <xf numFmtId="0" fontId="8" fillId="4" borderId="13" xfId="0" applyFont="1" applyFill="1" applyBorder="1" applyAlignment="1" applyProtection="1">
      <alignment horizontal="center"/>
      <protection locked="0"/>
    </xf>
    <xf numFmtId="0" fontId="8" fillId="4" borderId="18" xfId="0" applyFont="1" applyFill="1" applyBorder="1" applyAlignment="1" applyProtection="1">
      <alignment horizontal="center"/>
      <protection locked="0"/>
    </xf>
    <xf numFmtId="0" fontId="9" fillId="2" borderId="51" xfId="0" applyFont="1" applyFill="1" applyBorder="1" applyAlignment="1">
      <alignment horizontal="center" vertical="center"/>
    </xf>
    <xf numFmtId="0" fontId="9" fillId="2" borderId="52" xfId="0" applyFont="1" applyFill="1" applyBorder="1" applyAlignment="1">
      <alignment horizontal="center" vertical="center"/>
    </xf>
    <xf numFmtId="0" fontId="9" fillId="2" borderId="53" xfId="0" applyFont="1" applyFill="1" applyBorder="1" applyAlignment="1">
      <alignment horizontal="center" vertical="center"/>
    </xf>
    <xf numFmtId="0" fontId="0" fillId="5" borderId="47" xfId="0" applyFill="1" applyBorder="1" applyAlignment="1">
      <alignment horizontal="center" vertical="center" wrapText="1"/>
    </xf>
    <xf numFmtId="0" fontId="0" fillId="5" borderId="1" xfId="0" applyFill="1" applyBorder="1" applyAlignment="1">
      <alignment horizontal="center" vertical="center" wrapText="1"/>
    </xf>
    <xf numFmtId="0" fontId="0" fillId="5" borderId="40" xfId="0" applyFill="1" applyBorder="1" applyAlignment="1">
      <alignment horizontal="center" vertical="center" wrapText="1"/>
    </xf>
    <xf numFmtId="0" fontId="0" fillId="5" borderId="44" xfId="0" applyFill="1" applyBorder="1" applyAlignment="1">
      <alignment horizontal="center" vertical="center" wrapText="1"/>
    </xf>
    <xf numFmtId="0" fontId="0" fillId="5" borderId="8" xfId="0" applyFill="1" applyBorder="1" applyAlignment="1">
      <alignment horizontal="center" vertical="center" wrapText="1"/>
    </xf>
    <xf numFmtId="0" fontId="0" fillId="5" borderId="9" xfId="0" applyFill="1" applyBorder="1" applyAlignment="1">
      <alignment horizontal="center" vertical="center" wrapText="1"/>
    </xf>
    <xf numFmtId="0" fontId="9" fillId="2" borderId="51" xfId="0" applyFont="1" applyFill="1" applyBorder="1" applyAlignment="1" applyProtection="1">
      <alignment horizontal="center" vertical="center"/>
      <protection locked="0"/>
    </xf>
    <xf numFmtId="0" fontId="9" fillId="2" borderId="52" xfId="0" applyFont="1" applyFill="1" applyBorder="1" applyAlignment="1" applyProtection="1">
      <alignment horizontal="center" vertical="center"/>
      <protection locked="0"/>
    </xf>
    <xf numFmtId="0" fontId="9" fillId="2" borderId="53" xfId="0" applyFont="1" applyFill="1" applyBorder="1" applyAlignment="1" applyProtection="1">
      <alignment horizontal="center" vertical="center"/>
      <protection locked="0"/>
    </xf>
    <xf numFmtId="0" fontId="0" fillId="5" borderId="48" xfId="0" applyFill="1" applyBorder="1" applyAlignment="1">
      <alignment horizontal="center"/>
    </xf>
    <xf numFmtId="0" fontId="0" fillId="5" borderId="47" xfId="0" applyFill="1" applyBorder="1" applyAlignment="1">
      <alignment horizontal="center"/>
    </xf>
    <xf numFmtId="0" fontId="0" fillId="5" borderId="14" xfId="0" applyFill="1" applyBorder="1" applyAlignment="1">
      <alignment horizontal="center"/>
    </xf>
    <xf numFmtId="0" fontId="0" fillId="5" borderId="2" xfId="0" applyFill="1" applyBorder="1" applyAlignment="1">
      <alignment horizontal="center"/>
    </xf>
    <xf numFmtId="0" fontId="0" fillId="5" borderId="3" xfId="0" applyFill="1" applyBorder="1" applyAlignment="1">
      <alignment horizontal="center"/>
    </xf>
    <xf numFmtId="0" fontId="8" fillId="5" borderId="49" xfId="0" applyFont="1" applyFill="1" applyBorder="1" applyAlignment="1">
      <alignment horizontal="center" vertical="center"/>
    </xf>
    <xf numFmtId="0" fontId="8" fillId="5" borderId="20" xfId="0" applyFont="1" applyFill="1" applyBorder="1" applyAlignment="1">
      <alignment horizontal="center" vertical="center"/>
    </xf>
    <xf numFmtId="0" fontId="0" fillId="5" borderId="25" xfId="0" applyFill="1" applyBorder="1" applyAlignment="1">
      <alignment horizontal="center"/>
    </xf>
    <xf numFmtId="0" fontId="0" fillId="5" borderId="17" xfId="0" applyFill="1" applyBorder="1" applyAlignment="1">
      <alignment horizontal="center"/>
    </xf>
    <xf numFmtId="0" fontId="0" fillId="5" borderId="26" xfId="0" applyFill="1" applyBorder="1" applyAlignment="1">
      <alignment horizontal="center"/>
    </xf>
    <xf numFmtId="0" fontId="8" fillId="5" borderId="8" xfId="0" applyFont="1" applyFill="1" applyBorder="1" applyAlignment="1">
      <alignment horizontal="center" vertical="center"/>
    </xf>
    <xf numFmtId="0" fontId="8" fillId="5" borderId="9" xfId="0" applyFont="1" applyFill="1" applyBorder="1" applyAlignment="1">
      <alignment horizontal="center" vertical="center"/>
    </xf>
    <xf numFmtId="0" fontId="0" fillId="5" borderId="20" xfId="0" applyFill="1" applyBorder="1" applyAlignment="1">
      <alignment horizontal="center"/>
    </xf>
    <xf numFmtId="0" fontId="0" fillId="5" borderId="9" xfId="0" applyFill="1" applyBorder="1" applyAlignment="1">
      <alignment horizontal="center"/>
    </xf>
    <xf numFmtId="0" fontId="0" fillId="5" borderId="44" xfId="0" applyFill="1" applyBorder="1" applyAlignment="1">
      <alignment horizontal="center"/>
    </xf>
    <xf numFmtId="0" fontId="8" fillId="5" borderId="13" xfId="0" applyFont="1" applyFill="1" applyBorder="1" applyAlignment="1">
      <alignment horizontal="center" vertical="center"/>
    </xf>
    <xf numFmtId="0" fontId="0" fillId="5" borderId="42" xfId="0" applyFill="1" applyBorder="1" applyAlignment="1">
      <alignment horizontal="center" vertical="center" wrapText="1"/>
    </xf>
    <xf numFmtId="0" fontId="2" fillId="4" borderId="14" xfId="0" applyFont="1" applyFill="1" applyBorder="1" applyAlignment="1" applyProtection="1">
      <alignment horizontal="center"/>
      <protection locked="0"/>
    </xf>
    <xf numFmtId="0" fontId="2" fillId="4" borderId="15" xfId="0" applyFont="1" applyFill="1" applyBorder="1" applyAlignment="1" applyProtection="1">
      <alignment horizontal="center"/>
      <protection locked="0"/>
    </xf>
    <xf numFmtId="0" fontId="7" fillId="5" borderId="2" xfId="0" applyFont="1" applyFill="1" applyBorder="1" applyAlignment="1" applyProtection="1">
      <alignment horizontal="center" vertical="center"/>
      <protection locked="0"/>
    </xf>
    <xf numFmtId="0" fontId="7" fillId="5" borderId="4" xfId="0" applyFont="1" applyFill="1" applyBorder="1" applyAlignment="1" applyProtection="1">
      <alignment horizontal="center" vertical="center"/>
      <protection locked="0"/>
    </xf>
    <xf numFmtId="0" fontId="3" fillId="7" borderId="34" xfId="0" applyFont="1" applyFill="1" applyBorder="1" applyAlignment="1" applyProtection="1">
      <alignment horizontal="center" vertical="center"/>
      <protection locked="0"/>
    </xf>
    <xf numFmtId="0" fontId="3" fillId="7" borderId="35" xfId="0" applyFont="1" applyFill="1" applyBorder="1" applyAlignment="1" applyProtection="1">
      <alignment horizontal="center" vertical="center"/>
      <protection locked="0"/>
    </xf>
    <xf numFmtId="0" fontId="3" fillId="7" borderId="36" xfId="0" applyFont="1" applyFill="1" applyBorder="1" applyAlignment="1" applyProtection="1">
      <alignment horizontal="center" vertical="center"/>
      <protection locked="0"/>
    </xf>
    <xf numFmtId="0" fontId="1" fillId="2" borderId="33" xfId="0" applyFont="1" applyFill="1" applyBorder="1" applyAlignment="1" applyProtection="1">
      <alignment horizontal="center" vertical="center"/>
      <protection locked="0"/>
    </xf>
    <xf numFmtId="0" fontId="7" fillId="5" borderId="50" xfId="0" applyFont="1" applyFill="1" applyBorder="1" applyAlignment="1">
      <alignment horizontal="center" vertical="center"/>
    </xf>
    <xf numFmtId="0" fontId="11" fillId="7" borderId="33" xfId="0" applyFont="1" applyFill="1" applyBorder="1" applyAlignment="1" applyProtection="1">
      <alignment horizontal="center" vertical="center"/>
      <protection locked="0"/>
    </xf>
    <xf numFmtId="0" fontId="12" fillId="2" borderId="0" xfId="0" applyFont="1" applyFill="1" applyAlignment="1">
      <alignment horizontal="center"/>
    </xf>
  </cellXfs>
  <cellStyles count="1">
    <cellStyle name="Normal" xfId="0" builtinId="0"/>
  </cellStyles>
  <dxfs count="182">
    <dxf>
      <border diagonalUp="0" diagonalDown="0">
        <left style="thin">
          <color indexed="64"/>
        </left>
        <right/>
        <top style="thin">
          <color indexed="64"/>
        </top>
        <bottom style="thin">
          <color indexed="64"/>
        </bottom>
        <vertical style="thin">
          <color indexed="64"/>
        </vertical>
        <horizontal style="thin">
          <color indexed="64"/>
        </horizontal>
      </border>
    </dxf>
    <dxf>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border diagonalUp="0" diagonalDown="0">
        <left/>
        <right style="thin">
          <color indexed="64"/>
        </right>
        <top style="thin">
          <color indexed="64"/>
        </top>
        <bottom style="thin">
          <color indexed="64"/>
        </bottom>
        <vertical style="thin">
          <color indexed="64"/>
        </vertical>
        <horizontal style="thin">
          <color indexed="64"/>
        </horizontal>
      </border>
    </dxf>
    <dxf>
      <border>
        <top style="thin">
          <color indexed="64"/>
        </top>
      </border>
    </dxf>
    <dxf>
      <border diagonalUp="0" diagonalDown="0">
        <left style="thin">
          <color indexed="64"/>
        </left>
        <right style="thin">
          <color indexed="64"/>
        </right>
        <top style="thin">
          <color indexed="64"/>
        </top>
        <bottom style="thin">
          <color indexed="64"/>
        </bottom>
      </border>
    </dxf>
    <dxf>
      <border>
        <bottom style="thin">
          <color indexed="64"/>
        </bottom>
      </border>
    </dxf>
    <dxf>
      <font>
        <b/>
        <i val="0"/>
        <strike val="0"/>
        <condense val="0"/>
        <extend val="0"/>
        <outline val="0"/>
        <shadow val="0"/>
        <u val="none"/>
        <vertAlign val="baseline"/>
        <sz val="11"/>
        <color auto="1"/>
        <name val="Calibri"/>
        <family val="2"/>
        <scheme val="minor"/>
      </font>
      <fill>
        <patternFill patternType="solid">
          <fgColor indexed="64"/>
          <bgColor rgb="FFC4DFB7"/>
        </patternFill>
      </fill>
      <alignment horizontal="left" vertical="bottom" textRotation="0" wrapText="0" indent="0" justifyLastLine="0" shrinkToFit="0" readingOrder="0"/>
      <border diagonalUp="0" diagonalDown="0">
        <left style="thin">
          <color indexed="64"/>
        </left>
        <right style="thin">
          <color indexed="64"/>
        </right>
        <top/>
        <bottom/>
        <vertical style="thin">
          <color indexed="64"/>
        </vertical>
        <horizontal style="thin">
          <color indexed="64"/>
        </horizontal>
      </border>
    </dxf>
    <dxf>
      <border diagonalUp="0" diagonalDown="0">
        <left style="thin">
          <color indexed="64"/>
        </left>
        <right/>
        <top style="thin">
          <color indexed="64"/>
        </top>
        <bottom style="thin">
          <color indexed="64"/>
        </bottom>
        <vertical style="thin">
          <color indexed="64"/>
        </vertical>
        <horizontal style="thin">
          <color indexed="64"/>
        </horizontal>
      </border>
    </dxf>
    <dxf>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border diagonalUp="0" diagonalDown="0">
        <left/>
        <right style="thin">
          <color indexed="64"/>
        </right>
        <top style="thin">
          <color indexed="64"/>
        </top>
        <bottom style="thin">
          <color indexed="64"/>
        </bottom>
        <vertical style="thin">
          <color indexed="64"/>
        </vertical>
        <horizontal style="thin">
          <color indexed="64"/>
        </horizontal>
      </border>
    </dxf>
    <dxf>
      <border>
        <top style="thin">
          <color indexed="64"/>
        </top>
      </border>
    </dxf>
    <dxf>
      <border diagonalUp="0" diagonalDown="0">
        <left style="thin">
          <color indexed="64"/>
        </left>
        <right style="thin">
          <color indexed="64"/>
        </right>
        <top style="thin">
          <color indexed="64"/>
        </top>
        <bottom style="thin">
          <color indexed="64"/>
        </bottom>
      </border>
    </dxf>
    <dxf>
      <border>
        <bottom style="thin">
          <color indexed="64"/>
        </bottom>
      </border>
    </dxf>
    <dxf>
      <font>
        <b/>
        <i val="0"/>
        <strike val="0"/>
        <condense val="0"/>
        <extend val="0"/>
        <outline val="0"/>
        <shadow val="0"/>
        <u val="none"/>
        <vertAlign val="baseline"/>
        <sz val="11"/>
        <color auto="1"/>
        <name val="Calibri"/>
        <family val="2"/>
        <scheme val="minor"/>
      </font>
      <fill>
        <patternFill patternType="solid">
          <fgColor indexed="64"/>
          <bgColor rgb="FFC4DFB7"/>
        </patternFill>
      </fill>
      <alignment horizontal="left" vertical="bottom" textRotation="0" wrapText="0" indent="0" justifyLastLine="0" shrinkToFit="0" readingOrder="0"/>
      <border diagonalUp="0" diagonalDown="0">
        <left style="thin">
          <color indexed="64"/>
        </left>
        <right style="thin">
          <color indexed="64"/>
        </right>
        <top/>
        <bottom/>
        <vertical style="thin">
          <color indexed="64"/>
        </vertical>
        <horizontal style="thin">
          <color indexed="64"/>
        </horizontal>
      </border>
    </dxf>
    <dxf>
      <border diagonalUp="0" diagonalDown="0">
        <left style="thin">
          <color indexed="64"/>
        </left>
        <right/>
        <top style="thin">
          <color indexed="64"/>
        </top>
        <bottom style="thin">
          <color indexed="64"/>
        </bottom>
        <vertical style="thin">
          <color indexed="64"/>
        </vertical>
        <horizontal style="thin">
          <color indexed="64"/>
        </horizontal>
      </border>
    </dxf>
    <dxf>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border diagonalUp="0" diagonalDown="0">
        <left/>
        <right style="thin">
          <color indexed="64"/>
        </right>
        <top style="thin">
          <color indexed="64"/>
        </top>
        <bottom style="thin">
          <color indexed="64"/>
        </bottom>
        <vertical style="thin">
          <color indexed="64"/>
        </vertical>
        <horizontal style="thin">
          <color indexed="64"/>
        </horizontal>
      </border>
    </dxf>
    <dxf>
      <border>
        <top style="thin">
          <color indexed="64"/>
        </top>
      </border>
    </dxf>
    <dxf>
      <border diagonalUp="0" diagonalDown="0">
        <left style="thin">
          <color indexed="64"/>
        </left>
        <right style="thin">
          <color indexed="64"/>
        </right>
        <top style="thin">
          <color indexed="64"/>
        </top>
        <bottom style="thin">
          <color indexed="64"/>
        </bottom>
      </border>
    </dxf>
    <dxf>
      <border>
        <bottom style="thin">
          <color indexed="64"/>
        </bottom>
      </border>
    </dxf>
    <dxf>
      <font>
        <b/>
        <i val="0"/>
        <strike val="0"/>
        <condense val="0"/>
        <extend val="0"/>
        <outline val="0"/>
        <shadow val="0"/>
        <u val="none"/>
        <vertAlign val="baseline"/>
        <sz val="11"/>
        <color auto="1"/>
        <name val="Calibri"/>
        <family val="2"/>
        <scheme val="minor"/>
      </font>
      <fill>
        <patternFill patternType="solid">
          <fgColor indexed="64"/>
          <bgColor rgb="FFC4DFB7"/>
        </patternFill>
      </fill>
      <alignment horizontal="left" vertical="bottom" textRotation="0" wrapText="0" indent="0" justifyLastLine="0" shrinkToFit="0" readingOrder="0"/>
      <border diagonalUp="0" diagonalDown="0">
        <left style="thin">
          <color indexed="64"/>
        </left>
        <right style="thin">
          <color indexed="64"/>
        </right>
        <top/>
        <bottom/>
        <vertical style="thin">
          <color indexed="64"/>
        </vertical>
        <horizontal style="thin">
          <color indexed="64"/>
        </horizontal>
      </border>
    </dxf>
    <dxf>
      <border diagonalUp="0" diagonalDown="0">
        <left style="thin">
          <color indexed="64"/>
        </left>
        <right/>
        <top style="thin">
          <color indexed="64"/>
        </top>
        <bottom style="thin">
          <color indexed="64"/>
        </bottom>
        <vertical style="thin">
          <color indexed="64"/>
        </vertical>
        <horizontal style="thin">
          <color indexed="64"/>
        </horizontal>
      </border>
    </dxf>
    <dxf>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border diagonalUp="0" diagonalDown="0">
        <left/>
        <right style="thin">
          <color indexed="64"/>
        </right>
        <top style="thin">
          <color indexed="64"/>
        </top>
        <bottom style="thin">
          <color indexed="64"/>
        </bottom>
        <vertical style="thin">
          <color indexed="64"/>
        </vertical>
        <horizontal style="thin">
          <color indexed="64"/>
        </horizontal>
      </border>
    </dxf>
    <dxf>
      <border>
        <top style="thin">
          <color indexed="64"/>
        </top>
      </border>
    </dxf>
    <dxf>
      <border diagonalUp="0" diagonalDown="0">
        <left style="thin">
          <color indexed="64"/>
        </left>
        <right style="thin">
          <color indexed="64"/>
        </right>
        <top style="thin">
          <color indexed="64"/>
        </top>
        <bottom style="thin">
          <color indexed="64"/>
        </bottom>
      </border>
    </dxf>
    <dxf>
      <border>
        <bottom style="thin">
          <color indexed="64"/>
        </bottom>
      </border>
    </dxf>
    <dxf>
      <font>
        <b/>
        <i val="0"/>
        <strike val="0"/>
        <condense val="0"/>
        <extend val="0"/>
        <outline val="0"/>
        <shadow val="0"/>
        <u val="none"/>
        <vertAlign val="baseline"/>
        <sz val="11"/>
        <color auto="1"/>
        <name val="Calibri"/>
        <family val="2"/>
        <scheme val="minor"/>
      </font>
      <fill>
        <patternFill patternType="solid">
          <fgColor indexed="64"/>
          <bgColor rgb="FFC4DFB7"/>
        </patternFill>
      </fill>
      <alignment horizontal="left" vertical="bottom" textRotation="0" wrapText="0" indent="0" justifyLastLine="0" shrinkToFit="0" readingOrder="0"/>
      <border diagonalUp="0" diagonalDown="0">
        <left style="thin">
          <color indexed="64"/>
        </left>
        <right style="thin">
          <color indexed="64"/>
        </right>
        <top/>
        <bottom/>
        <vertical style="thin">
          <color indexed="64"/>
        </vertical>
        <horizontal style="thin">
          <color indexed="64"/>
        </horizontal>
      </border>
    </dxf>
    <dxf>
      <border diagonalUp="0" diagonalDown="0">
        <left style="thin">
          <color indexed="64"/>
        </left>
        <right/>
        <top style="thin">
          <color indexed="64"/>
        </top>
        <bottom style="thin">
          <color indexed="64"/>
        </bottom>
        <vertical style="thin">
          <color indexed="64"/>
        </vertical>
        <horizontal style="thin">
          <color indexed="64"/>
        </horizontal>
      </border>
    </dxf>
    <dxf>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border diagonalUp="0" diagonalDown="0">
        <left/>
        <right style="thin">
          <color indexed="64"/>
        </right>
        <top style="thin">
          <color indexed="64"/>
        </top>
        <bottom style="thin">
          <color indexed="64"/>
        </bottom>
        <vertical style="thin">
          <color indexed="64"/>
        </vertical>
        <horizontal style="thin">
          <color indexed="64"/>
        </horizontal>
      </border>
    </dxf>
    <dxf>
      <border>
        <top style="thin">
          <color indexed="64"/>
        </top>
      </border>
    </dxf>
    <dxf>
      <border diagonalUp="0" diagonalDown="0">
        <left style="thin">
          <color indexed="64"/>
        </left>
        <right style="thin">
          <color indexed="64"/>
        </right>
        <top style="thin">
          <color indexed="64"/>
        </top>
        <bottom style="thin">
          <color indexed="64"/>
        </bottom>
      </border>
    </dxf>
    <dxf>
      <border>
        <bottom style="thin">
          <color indexed="64"/>
        </bottom>
      </border>
    </dxf>
    <dxf>
      <font>
        <b/>
        <i val="0"/>
        <strike val="0"/>
        <condense val="0"/>
        <extend val="0"/>
        <outline val="0"/>
        <shadow val="0"/>
        <u val="none"/>
        <vertAlign val="baseline"/>
        <sz val="11"/>
        <color auto="1"/>
        <name val="Calibri"/>
        <family val="2"/>
        <scheme val="minor"/>
      </font>
      <fill>
        <patternFill patternType="solid">
          <fgColor indexed="64"/>
          <bgColor rgb="FFC4DFB7"/>
        </patternFill>
      </fill>
      <alignment horizontal="left" vertical="bottom" textRotation="0" wrapText="0" indent="0" justifyLastLine="0" shrinkToFit="0" readingOrder="0"/>
      <border diagonalUp="0" diagonalDown="0">
        <left style="thin">
          <color indexed="64"/>
        </left>
        <right style="thin">
          <color indexed="64"/>
        </right>
        <top/>
        <bottom/>
        <vertical style="thin">
          <color indexed="64"/>
        </vertical>
        <horizontal style="thin">
          <color indexed="64"/>
        </horizontal>
      </border>
    </dxf>
    <dxf>
      <border diagonalUp="0" diagonalDown="0">
        <left style="thin">
          <color indexed="64"/>
        </left>
        <right/>
        <top style="thin">
          <color indexed="64"/>
        </top>
        <bottom style="thin">
          <color indexed="64"/>
        </bottom>
        <vertical style="thin">
          <color indexed="64"/>
        </vertical>
        <horizontal style="thin">
          <color indexed="64"/>
        </horizontal>
      </border>
    </dxf>
    <dxf>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border diagonalUp="0" diagonalDown="0">
        <left/>
        <right style="thin">
          <color indexed="64"/>
        </right>
        <top style="thin">
          <color indexed="64"/>
        </top>
        <bottom style="thin">
          <color indexed="64"/>
        </bottom>
        <vertical style="thin">
          <color indexed="64"/>
        </vertical>
        <horizontal style="thin">
          <color indexed="64"/>
        </horizontal>
      </border>
    </dxf>
    <dxf>
      <border>
        <top style="thin">
          <color indexed="64"/>
        </top>
      </border>
    </dxf>
    <dxf>
      <border diagonalUp="0" diagonalDown="0">
        <left style="thin">
          <color indexed="64"/>
        </left>
        <right style="thin">
          <color indexed="64"/>
        </right>
        <top style="thin">
          <color indexed="64"/>
        </top>
        <bottom style="thin">
          <color indexed="64"/>
        </bottom>
      </border>
    </dxf>
    <dxf>
      <border>
        <bottom style="thin">
          <color indexed="64"/>
        </bottom>
      </border>
    </dxf>
    <dxf>
      <font>
        <b/>
        <i val="0"/>
        <strike val="0"/>
        <condense val="0"/>
        <extend val="0"/>
        <outline val="0"/>
        <shadow val="0"/>
        <u val="none"/>
        <vertAlign val="baseline"/>
        <sz val="11"/>
        <color auto="1"/>
        <name val="Calibri"/>
        <family val="2"/>
        <scheme val="minor"/>
      </font>
      <fill>
        <patternFill patternType="solid">
          <fgColor indexed="64"/>
          <bgColor rgb="FFC4DFB7"/>
        </patternFill>
      </fill>
      <alignment horizontal="left" vertical="bottom" textRotation="0" wrapText="0" indent="0" justifyLastLine="0" shrinkToFit="0" readingOrder="0"/>
      <border diagonalUp="0" diagonalDown="0">
        <left style="thin">
          <color indexed="64"/>
        </left>
        <right style="thin">
          <color indexed="64"/>
        </right>
        <top/>
        <bottom/>
        <vertical style="thin">
          <color indexed="64"/>
        </vertical>
        <horizontal style="thin">
          <color indexed="64"/>
        </horizontal>
      </border>
    </dxf>
    <dxf>
      <border diagonalUp="0" diagonalDown="0">
        <left style="thin">
          <color indexed="64"/>
        </left>
        <right/>
        <top style="thin">
          <color indexed="64"/>
        </top>
        <bottom style="thin">
          <color indexed="64"/>
        </bottom>
        <vertical style="thin">
          <color indexed="64"/>
        </vertical>
        <horizontal style="thin">
          <color indexed="64"/>
        </horizontal>
      </border>
    </dxf>
    <dxf>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border diagonalUp="0" diagonalDown="0">
        <left/>
        <right style="thin">
          <color indexed="64"/>
        </right>
        <top style="thin">
          <color indexed="64"/>
        </top>
        <bottom style="thin">
          <color indexed="64"/>
        </bottom>
        <vertical style="thin">
          <color indexed="64"/>
        </vertical>
        <horizontal style="thin">
          <color indexed="64"/>
        </horizontal>
      </border>
    </dxf>
    <dxf>
      <border>
        <top style="thin">
          <color indexed="64"/>
        </top>
      </border>
    </dxf>
    <dxf>
      <border diagonalUp="0" diagonalDown="0">
        <left style="thin">
          <color indexed="64"/>
        </left>
        <right style="thin">
          <color indexed="64"/>
        </right>
        <top style="thin">
          <color indexed="64"/>
        </top>
        <bottom style="thin">
          <color indexed="64"/>
        </bottom>
      </border>
    </dxf>
    <dxf>
      <border>
        <bottom style="thin">
          <color indexed="64"/>
        </bottom>
      </border>
    </dxf>
    <dxf>
      <font>
        <b/>
        <i val="0"/>
        <strike val="0"/>
        <condense val="0"/>
        <extend val="0"/>
        <outline val="0"/>
        <shadow val="0"/>
        <u val="none"/>
        <vertAlign val="baseline"/>
        <sz val="11"/>
        <color auto="1"/>
        <name val="Calibri"/>
        <family val="2"/>
        <scheme val="minor"/>
      </font>
      <fill>
        <patternFill patternType="solid">
          <fgColor indexed="64"/>
          <bgColor rgb="FFC4DFB7"/>
        </patternFill>
      </fill>
      <alignment horizontal="left" vertical="bottom" textRotation="0" wrapText="0" indent="0" justifyLastLine="0" shrinkToFit="0" readingOrder="0"/>
      <border diagonalUp="0" diagonalDown="0">
        <left style="thin">
          <color indexed="64"/>
        </left>
        <right style="thin">
          <color indexed="64"/>
        </right>
        <top/>
        <bottom/>
        <vertical style="thin">
          <color indexed="64"/>
        </vertical>
        <horizontal style="thin">
          <color indexed="64"/>
        </horizontal>
      </border>
    </dxf>
    <dxf>
      <font>
        <b/>
      </font>
      <fill>
        <patternFill patternType="none">
          <fgColor indexed="64"/>
          <bgColor auto="1"/>
        </patternFill>
      </fill>
      <alignment horizontal="center" vertical="bottom" textRotation="0" wrapText="0" indent="0" justifyLastLine="0" shrinkToFit="0" readingOrder="0"/>
      <border diagonalUp="0" diagonalDown="0" outline="0">
        <left/>
        <right/>
        <top style="thin">
          <color indexed="64"/>
        </top>
        <bottom style="thin">
          <color indexed="64"/>
        </bottom>
      </border>
    </dxf>
    <dxf>
      <font>
        <b/>
      </font>
      <fill>
        <patternFill patternType="none">
          <fgColor indexed="64"/>
          <bgColor auto="1"/>
        </patternFill>
      </fill>
      <alignment horizontal="center"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ill>
        <patternFill patternType="none">
          <fgColor indexed="64"/>
          <bgColor auto="1"/>
        </patternFill>
      </fill>
      <alignment horizontal="center" vertical="bottom" textRotation="0" wrapText="0" indent="0" justifyLastLine="0" shrinkToFit="0" readingOrder="0"/>
      <border diagonalUp="0" diagonalDown="0" outline="0">
        <left style="thin">
          <color indexed="64"/>
        </left>
        <right/>
        <top style="thin">
          <color indexed="64"/>
        </top>
        <bottom style="thin">
          <color indexed="64"/>
        </bottom>
      </border>
    </dxf>
    <dxf>
      <fill>
        <patternFill patternType="none">
          <fgColor indexed="64"/>
          <bgColor auto="1"/>
        </patternFill>
      </fill>
      <alignment horizontal="center"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ill>
        <patternFill patternType="none">
          <fgColor indexed="64"/>
          <bgColor auto="1"/>
        </patternFill>
      </fill>
      <alignment horizontal="center"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ill>
        <patternFill patternType="none">
          <fgColor indexed="64"/>
          <bgColor auto="1"/>
        </patternFill>
      </fill>
      <alignment horizontal="center"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ill>
        <patternFill patternType="none">
          <fgColor indexed="64"/>
          <bgColor auto="1"/>
        </patternFill>
      </fill>
      <alignment horizontal="center"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ill>
        <patternFill patternType="none">
          <fgColor indexed="64"/>
          <bgColor auto="1"/>
        </patternFill>
      </fill>
      <border diagonalUp="0" diagonalDown="0" outline="0">
        <left/>
        <right style="thin">
          <color indexed="64"/>
        </right>
        <top style="thin">
          <color indexed="64"/>
        </top>
        <bottom style="thin">
          <color indexed="64"/>
        </bottom>
      </border>
    </dxf>
    <dxf>
      <border>
        <top style="thin">
          <color indexed="64"/>
        </top>
      </border>
    </dxf>
    <dxf>
      <border diagonalUp="0" diagonalDown="0">
        <left style="thin">
          <color indexed="64"/>
        </left>
        <right style="thin">
          <color indexed="64"/>
        </right>
        <top style="thin">
          <color indexed="64"/>
        </top>
        <bottom style="thin">
          <color indexed="64"/>
        </bottom>
      </border>
    </dxf>
    <dxf>
      <fill>
        <patternFill patternType="none">
          <fgColor indexed="64"/>
          <bgColor auto="1"/>
        </patternFill>
      </fill>
    </dxf>
    <dxf>
      <border>
        <bottom style="thin">
          <color indexed="64"/>
        </bottom>
      </border>
    </dxf>
    <dxf>
      <font>
        <b/>
        <i val="0"/>
        <strike val="0"/>
        <condense val="0"/>
        <extend val="0"/>
        <outline val="0"/>
        <shadow val="0"/>
        <u val="none"/>
        <vertAlign val="baseline"/>
        <sz val="11"/>
        <color auto="1"/>
        <name val="Calibri"/>
        <family val="2"/>
        <scheme val="minor"/>
      </font>
      <fill>
        <patternFill patternType="solid">
          <fgColor indexed="64"/>
          <bgColor rgb="FFC4DFB7"/>
        </patternFill>
      </fill>
      <alignment horizontal="left" vertical="bottom" textRotation="0" wrapText="0" indent="0" justifyLastLine="0" shrinkToFit="0" readingOrder="0"/>
      <border diagonalUp="0" diagonalDown="0" outline="0">
        <left style="thin">
          <color indexed="64"/>
        </left>
        <right style="thin">
          <color indexed="64"/>
        </right>
        <top/>
        <bottom/>
      </border>
    </dxf>
    <dxf>
      <font>
        <b/>
      </font>
      <fill>
        <patternFill patternType="none">
          <fgColor indexed="64"/>
          <bgColor auto="1"/>
        </patternFill>
      </fill>
      <alignment horizontal="center" vertical="bottom" textRotation="0" wrapText="0" indent="0" justifyLastLine="0" shrinkToFit="0" readingOrder="0"/>
      <border diagonalUp="0" diagonalDown="0" outline="0">
        <left/>
        <right/>
        <top style="thin">
          <color indexed="64"/>
        </top>
        <bottom style="thin">
          <color indexed="64"/>
        </bottom>
      </border>
    </dxf>
    <dxf>
      <font>
        <b/>
      </font>
      <fill>
        <patternFill patternType="none">
          <fgColor indexed="64"/>
          <bgColor auto="1"/>
        </patternFill>
      </fill>
      <alignment horizontal="center"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ill>
        <patternFill patternType="none">
          <fgColor indexed="64"/>
          <bgColor auto="1"/>
        </patternFill>
      </fill>
      <alignment horizontal="center" vertical="bottom" textRotation="0" wrapText="0" indent="0" justifyLastLine="0" shrinkToFit="0" readingOrder="0"/>
      <border diagonalUp="0" diagonalDown="0" outline="0">
        <left style="thin">
          <color indexed="64"/>
        </left>
        <right/>
        <top style="thin">
          <color indexed="64"/>
        </top>
        <bottom style="thin">
          <color indexed="64"/>
        </bottom>
      </border>
    </dxf>
    <dxf>
      <fill>
        <patternFill patternType="none">
          <fgColor indexed="64"/>
          <bgColor auto="1"/>
        </patternFill>
      </fill>
      <alignment horizontal="center"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ill>
        <patternFill patternType="none">
          <fgColor indexed="64"/>
          <bgColor auto="1"/>
        </patternFill>
      </fill>
      <alignment horizontal="center"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ill>
        <patternFill patternType="none">
          <fgColor indexed="64"/>
          <bgColor auto="1"/>
        </patternFill>
      </fill>
      <alignment horizontal="center"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ill>
        <patternFill patternType="none">
          <fgColor indexed="64"/>
          <bgColor auto="1"/>
        </patternFill>
      </fill>
      <alignment horizontal="center"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ill>
        <patternFill patternType="none">
          <fgColor indexed="64"/>
          <bgColor auto="1"/>
        </patternFill>
      </fill>
      <border diagonalUp="0" diagonalDown="0" outline="0">
        <left/>
        <right style="thin">
          <color indexed="64"/>
        </right>
        <top style="thin">
          <color indexed="64"/>
        </top>
        <bottom style="thin">
          <color indexed="64"/>
        </bottom>
      </border>
    </dxf>
    <dxf>
      <border>
        <top style="thin">
          <color indexed="64"/>
        </top>
      </border>
    </dxf>
    <dxf>
      <border diagonalUp="0" diagonalDown="0">
        <left style="thin">
          <color indexed="64"/>
        </left>
        <right style="thin">
          <color indexed="64"/>
        </right>
        <top style="thin">
          <color indexed="64"/>
        </top>
        <bottom style="thin">
          <color indexed="64"/>
        </bottom>
      </border>
    </dxf>
    <dxf>
      <fill>
        <patternFill patternType="none">
          <fgColor indexed="64"/>
          <bgColor auto="1"/>
        </patternFill>
      </fill>
    </dxf>
    <dxf>
      <border>
        <bottom style="thin">
          <color indexed="64"/>
        </bottom>
      </border>
    </dxf>
    <dxf>
      <font>
        <b/>
        <i val="0"/>
        <strike val="0"/>
        <condense val="0"/>
        <extend val="0"/>
        <outline val="0"/>
        <shadow val="0"/>
        <u val="none"/>
        <vertAlign val="baseline"/>
        <sz val="11"/>
        <color auto="1"/>
        <name val="Calibri"/>
        <family val="2"/>
        <scheme val="minor"/>
      </font>
      <fill>
        <patternFill patternType="solid">
          <fgColor indexed="64"/>
          <bgColor rgb="FFC4DFB7"/>
        </patternFill>
      </fill>
      <alignment horizontal="left" vertical="bottom" textRotation="0" wrapText="0" indent="0" justifyLastLine="0" shrinkToFit="0" readingOrder="0"/>
      <border diagonalUp="0" diagonalDown="0" outline="0">
        <left style="thin">
          <color indexed="64"/>
        </left>
        <right style="thin">
          <color indexed="64"/>
        </right>
        <top/>
        <bottom/>
      </border>
    </dxf>
    <dxf>
      <font>
        <b/>
      </font>
      <fill>
        <patternFill patternType="none">
          <fgColor indexed="64"/>
          <bgColor auto="1"/>
        </patternFill>
      </fill>
      <alignment horizontal="center" vertical="bottom" textRotation="0" wrapText="0" indent="0" justifyLastLine="0" shrinkToFit="0" readingOrder="0"/>
      <border diagonalUp="0" diagonalDown="0" outline="0">
        <left/>
        <right/>
        <top style="thin">
          <color indexed="64"/>
        </top>
        <bottom style="thin">
          <color indexed="64"/>
        </bottom>
      </border>
    </dxf>
    <dxf>
      <font>
        <b/>
      </font>
      <fill>
        <patternFill patternType="none">
          <fgColor indexed="64"/>
          <bgColor auto="1"/>
        </patternFill>
      </fill>
      <alignment horizontal="center"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ill>
        <patternFill patternType="none">
          <fgColor indexed="64"/>
          <bgColor auto="1"/>
        </patternFill>
      </fill>
      <alignment horizontal="center" vertical="bottom" textRotation="0" wrapText="0" indent="0" justifyLastLine="0" shrinkToFit="0" readingOrder="0"/>
      <border diagonalUp="0" diagonalDown="0" outline="0">
        <left style="thin">
          <color indexed="64"/>
        </left>
        <right/>
        <top style="thin">
          <color indexed="64"/>
        </top>
        <bottom style="thin">
          <color indexed="64"/>
        </bottom>
      </border>
    </dxf>
    <dxf>
      <fill>
        <patternFill patternType="none">
          <fgColor indexed="64"/>
          <bgColor auto="1"/>
        </patternFill>
      </fill>
      <alignment horizontal="center"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ill>
        <patternFill patternType="none">
          <fgColor indexed="64"/>
          <bgColor auto="1"/>
        </patternFill>
      </fill>
      <alignment horizontal="center"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ill>
        <patternFill patternType="none">
          <fgColor indexed="64"/>
          <bgColor auto="1"/>
        </patternFill>
      </fill>
      <alignment horizontal="center"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ill>
        <patternFill patternType="none">
          <fgColor indexed="64"/>
          <bgColor auto="1"/>
        </patternFill>
      </fill>
      <alignment horizontal="center"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ill>
        <patternFill patternType="none">
          <fgColor indexed="64"/>
          <bgColor auto="1"/>
        </patternFill>
      </fill>
      <border diagonalUp="0" diagonalDown="0" outline="0">
        <left/>
        <right style="thin">
          <color indexed="64"/>
        </right>
        <top style="thin">
          <color indexed="64"/>
        </top>
        <bottom style="thin">
          <color indexed="64"/>
        </bottom>
      </border>
    </dxf>
    <dxf>
      <border>
        <top style="thin">
          <color indexed="64"/>
        </top>
      </border>
    </dxf>
    <dxf>
      <border diagonalUp="0" diagonalDown="0">
        <left style="thin">
          <color indexed="64"/>
        </left>
        <right style="thin">
          <color indexed="64"/>
        </right>
        <top style="thin">
          <color indexed="64"/>
        </top>
        <bottom style="thin">
          <color indexed="64"/>
        </bottom>
      </border>
    </dxf>
    <dxf>
      <fill>
        <patternFill patternType="none">
          <fgColor indexed="64"/>
          <bgColor auto="1"/>
        </patternFill>
      </fill>
    </dxf>
    <dxf>
      <border>
        <bottom style="thin">
          <color indexed="64"/>
        </bottom>
      </border>
    </dxf>
    <dxf>
      <font>
        <b/>
        <i val="0"/>
        <strike val="0"/>
        <condense val="0"/>
        <extend val="0"/>
        <outline val="0"/>
        <shadow val="0"/>
        <u val="none"/>
        <vertAlign val="baseline"/>
        <sz val="11"/>
        <color auto="1"/>
        <name val="Calibri"/>
        <family val="2"/>
        <scheme val="minor"/>
      </font>
      <fill>
        <patternFill patternType="solid">
          <fgColor indexed="64"/>
          <bgColor rgb="FFC4DFB7"/>
        </patternFill>
      </fill>
      <alignment horizontal="left" vertical="bottom" textRotation="0" wrapText="0" indent="0" justifyLastLine="0" shrinkToFit="0" readingOrder="0"/>
      <border diagonalUp="0" diagonalDown="0" outline="0">
        <left style="thin">
          <color indexed="64"/>
        </left>
        <right style="thin">
          <color indexed="64"/>
        </right>
        <top/>
        <bottom/>
      </border>
    </dxf>
    <dxf>
      <font>
        <b/>
      </font>
      <fill>
        <patternFill patternType="none">
          <fgColor indexed="64"/>
          <bgColor auto="1"/>
        </patternFill>
      </fill>
      <alignment horizontal="center" vertical="bottom" textRotation="0" wrapText="0" indent="0" justifyLastLine="0" shrinkToFit="0" readingOrder="0"/>
      <border diagonalUp="0" diagonalDown="0" outline="0">
        <left/>
        <right/>
        <top style="thin">
          <color indexed="64"/>
        </top>
        <bottom style="thin">
          <color indexed="64"/>
        </bottom>
      </border>
    </dxf>
    <dxf>
      <font>
        <b/>
      </font>
      <fill>
        <patternFill patternType="none">
          <fgColor indexed="64"/>
          <bgColor auto="1"/>
        </patternFill>
      </fill>
      <alignment horizontal="center"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ill>
        <patternFill patternType="none">
          <fgColor indexed="64"/>
          <bgColor auto="1"/>
        </patternFill>
      </fill>
      <alignment horizontal="center" vertical="bottom" textRotation="0" wrapText="0" indent="0" justifyLastLine="0" shrinkToFit="0" readingOrder="0"/>
      <border diagonalUp="0" diagonalDown="0" outline="0">
        <left style="thin">
          <color indexed="64"/>
        </left>
        <right/>
        <top style="thin">
          <color indexed="64"/>
        </top>
        <bottom style="thin">
          <color indexed="64"/>
        </bottom>
      </border>
    </dxf>
    <dxf>
      <fill>
        <patternFill patternType="none">
          <fgColor indexed="64"/>
          <bgColor auto="1"/>
        </patternFill>
      </fill>
      <alignment horizontal="center"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ill>
        <patternFill patternType="none">
          <fgColor indexed="64"/>
          <bgColor auto="1"/>
        </patternFill>
      </fill>
      <alignment horizontal="center"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ill>
        <patternFill patternType="none">
          <fgColor indexed="64"/>
          <bgColor auto="1"/>
        </patternFill>
      </fill>
      <alignment horizontal="center"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ill>
        <patternFill patternType="none">
          <fgColor indexed="64"/>
          <bgColor auto="1"/>
        </patternFill>
      </fill>
      <alignment horizontal="center"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ill>
        <patternFill patternType="none">
          <fgColor indexed="64"/>
          <bgColor auto="1"/>
        </patternFill>
      </fill>
      <border diagonalUp="0" diagonalDown="0" outline="0">
        <left/>
        <right style="thin">
          <color indexed="64"/>
        </right>
        <top style="thin">
          <color indexed="64"/>
        </top>
        <bottom style="thin">
          <color indexed="64"/>
        </bottom>
      </border>
    </dxf>
    <dxf>
      <border>
        <top style="thin">
          <color indexed="64"/>
        </top>
      </border>
    </dxf>
    <dxf>
      <border diagonalUp="0" diagonalDown="0">
        <left style="thin">
          <color indexed="64"/>
        </left>
        <right style="thin">
          <color indexed="64"/>
        </right>
        <top style="thin">
          <color indexed="64"/>
        </top>
        <bottom style="thin">
          <color indexed="64"/>
        </bottom>
      </border>
    </dxf>
    <dxf>
      <fill>
        <patternFill patternType="none">
          <fgColor indexed="64"/>
          <bgColor auto="1"/>
        </patternFill>
      </fill>
    </dxf>
    <dxf>
      <border>
        <bottom style="thin">
          <color indexed="64"/>
        </bottom>
      </border>
    </dxf>
    <dxf>
      <font>
        <b/>
        <i val="0"/>
        <strike val="0"/>
        <condense val="0"/>
        <extend val="0"/>
        <outline val="0"/>
        <shadow val="0"/>
        <u val="none"/>
        <vertAlign val="baseline"/>
        <sz val="11"/>
        <color auto="1"/>
        <name val="Calibri"/>
        <family val="2"/>
        <scheme val="minor"/>
      </font>
      <fill>
        <patternFill patternType="solid">
          <fgColor indexed="64"/>
          <bgColor rgb="FFC4DFB7"/>
        </patternFill>
      </fill>
      <alignment horizontal="left" vertical="bottom" textRotation="0" wrapText="0" indent="0" justifyLastLine="0" shrinkToFit="0" readingOrder="0"/>
      <border diagonalUp="0" diagonalDown="0" outline="0">
        <left style="thin">
          <color indexed="64"/>
        </left>
        <right style="thin">
          <color indexed="64"/>
        </right>
        <top/>
        <bottom/>
      </border>
    </dxf>
    <dxf>
      <font>
        <b/>
      </font>
      <fill>
        <patternFill patternType="none">
          <fgColor indexed="64"/>
          <bgColor auto="1"/>
        </patternFill>
      </fill>
      <alignment horizontal="center" vertical="bottom" textRotation="0" wrapText="0" indent="0" justifyLastLine="0" shrinkToFit="0" readingOrder="0"/>
      <border diagonalUp="0" diagonalDown="0" outline="0">
        <left/>
        <right/>
        <top style="thin">
          <color indexed="64"/>
        </top>
        <bottom style="thin">
          <color indexed="64"/>
        </bottom>
      </border>
    </dxf>
    <dxf>
      <font>
        <b/>
      </font>
      <fill>
        <patternFill patternType="none">
          <fgColor indexed="64"/>
          <bgColor auto="1"/>
        </patternFill>
      </fill>
      <alignment horizontal="center"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ill>
        <patternFill patternType="none">
          <fgColor indexed="64"/>
          <bgColor auto="1"/>
        </patternFill>
      </fill>
      <alignment horizontal="center" vertical="bottom" textRotation="0" wrapText="0" indent="0" justifyLastLine="0" shrinkToFit="0" readingOrder="0"/>
      <border diagonalUp="0" diagonalDown="0" outline="0">
        <left style="thin">
          <color indexed="64"/>
        </left>
        <right/>
        <top style="thin">
          <color indexed="64"/>
        </top>
        <bottom style="thin">
          <color indexed="64"/>
        </bottom>
      </border>
    </dxf>
    <dxf>
      <fill>
        <patternFill patternType="none">
          <fgColor indexed="64"/>
          <bgColor auto="1"/>
        </patternFill>
      </fill>
      <alignment horizontal="center"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ill>
        <patternFill patternType="none">
          <fgColor indexed="64"/>
          <bgColor auto="1"/>
        </patternFill>
      </fill>
      <alignment horizontal="center"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ill>
        <patternFill patternType="none">
          <fgColor indexed="64"/>
          <bgColor auto="1"/>
        </patternFill>
      </fill>
      <alignment horizontal="center"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ill>
        <patternFill patternType="none">
          <fgColor indexed="64"/>
          <bgColor auto="1"/>
        </patternFill>
      </fill>
      <alignment horizontal="center"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ill>
        <patternFill patternType="none">
          <fgColor indexed="64"/>
          <bgColor auto="1"/>
        </patternFill>
      </fill>
      <border diagonalUp="0" diagonalDown="0" outline="0">
        <left/>
        <right style="thin">
          <color indexed="64"/>
        </right>
        <top style="thin">
          <color indexed="64"/>
        </top>
        <bottom style="thin">
          <color indexed="64"/>
        </bottom>
      </border>
    </dxf>
    <dxf>
      <border>
        <top style="thin">
          <color indexed="64"/>
        </top>
      </border>
    </dxf>
    <dxf>
      <border diagonalUp="0" diagonalDown="0">
        <left style="thin">
          <color indexed="64"/>
        </left>
        <right style="thin">
          <color indexed="64"/>
        </right>
        <top style="thin">
          <color indexed="64"/>
        </top>
        <bottom style="thin">
          <color indexed="64"/>
        </bottom>
      </border>
    </dxf>
    <dxf>
      <fill>
        <patternFill patternType="none">
          <fgColor indexed="64"/>
          <bgColor auto="1"/>
        </patternFill>
      </fill>
    </dxf>
    <dxf>
      <border>
        <bottom style="thin">
          <color indexed="64"/>
        </bottom>
      </border>
    </dxf>
    <dxf>
      <font>
        <b/>
        <i val="0"/>
        <strike val="0"/>
        <condense val="0"/>
        <extend val="0"/>
        <outline val="0"/>
        <shadow val="0"/>
        <u val="none"/>
        <vertAlign val="baseline"/>
        <sz val="11"/>
        <color auto="1"/>
        <name val="Calibri"/>
        <family val="2"/>
        <scheme val="minor"/>
      </font>
      <fill>
        <patternFill patternType="solid">
          <fgColor indexed="64"/>
          <bgColor rgb="FFC4DFB7"/>
        </patternFill>
      </fill>
      <alignment horizontal="left" vertical="bottom" textRotation="0" wrapText="0" indent="0" justifyLastLine="0" shrinkToFit="0" readingOrder="0"/>
      <border diagonalUp="0" diagonalDown="0" outline="0">
        <left style="thin">
          <color indexed="64"/>
        </left>
        <right style="thin">
          <color indexed="64"/>
        </right>
        <top/>
        <bottom/>
      </border>
    </dxf>
    <dxf>
      <font>
        <b/>
      </font>
      <fill>
        <patternFill patternType="none">
          <fgColor indexed="64"/>
          <bgColor auto="1"/>
        </patternFill>
      </fill>
      <alignment horizontal="center" vertical="bottom" textRotation="0" wrapText="0" indent="0" justifyLastLine="0" shrinkToFit="0" readingOrder="0"/>
      <border diagonalUp="0" diagonalDown="0" outline="0">
        <left/>
        <right/>
        <top style="thin">
          <color indexed="64"/>
        </top>
        <bottom style="thin">
          <color indexed="64"/>
        </bottom>
      </border>
    </dxf>
    <dxf>
      <font>
        <b/>
      </font>
      <fill>
        <patternFill patternType="none">
          <fgColor indexed="64"/>
          <bgColor auto="1"/>
        </patternFill>
      </fill>
      <alignment horizontal="center" vertical="bottom" textRotation="0" wrapText="0" indent="0" justifyLastLine="0" shrinkToFit="0" readingOrder="0"/>
      <border diagonalUp="0" diagonalDown="0" outline="0">
        <left style="thin">
          <color indexed="64"/>
        </left>
        <right/>
        <top style="thin">
          <color indexed="64"/>
        </top>
        <bottom style="thin">
          <color indexed="64"/>
        </bottom>
      </border>
    </dxf>
    <dxf>
      <fill>
        <patternFill patternType="none">
          <fgColor indexed="64"/>
          <bgColor auto="1"/>
        </patternFill>
      </fill>
      <alignment horizontal="center" vertical="bottom" textRotation="0" wrapText="0" indent="0" justifyLastLine="0" shrinkToFit="0" readingOrder="0"/>
      <border diagonalUp="0" diagonalDown="0" outline="0">
        <left style="thin">
          <color indexed="64"/>
        </left>
        <right/>
        <top style="thin">
          <color indexed="64"/>
        </top>
        <bottom style="thin">
          <color indexed="64"/>
        </bottom>
      </border>
    </dxf>
    <dxf>
      <fill>
        <patternFill patternType="none">
          <fgColor indexed="64"/>
          <bgColor auto="1"/>
        </patternFill>
      </fill>
      <alignment horizontal="center"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ill>
        <patternFill patternType="none">
          <fgColor indexed="64"/>
          <bgColor auto="1"/>
        </patternFill>
      </fill>
      <alignment horizontal="center"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ill>
        <patternFill patternType="none">
          <fgColor indexed="64"/>
          <bgColor auto="1"/>
        </patternFill>
      </fill>
      <alignment horizontal="center"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ill>
        <patternFill patternType="none">
          <fgColor indexed="64"/>
          <bgColor auto="1"/>
        </patternFill>
      </fill>
      <alignment horizontal="center"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ill>
        <patternFill patternType="none">
          <fgColor indexed="64"/>
          <bgColor auto="1"/>
        </patternFill>
      </fill>
      <border diagonalUp="0" diagonalDown="0" outline="0">
        <left/>
        <right style="thin">
          <color indexed="64"/>
        </right>
        <top style="thin">
          <color indexed="64"/>
        </top>
        <bottom style="thin">
          <color indexed="64"/>
        </bottom>
      </border>
    </dxf>
    <dxf>
      <border>
        <top style="thin">
          <color indexed="64"/>
        </top>
      </border>
    </dxf>
    <dxf>
      <border diagonalUp="0" diagonalDown="0">
        <left style="thin">
          <color indexed="64"/>
        </left>
        <right style="thin">
          <color indexed="64"/>
        </right>
        <top style="thin">
          <color indexed="64"/>
        </top>
        <bottom style="thin">
          <color indexed="64"/>
        </bottom>
      </border>
    </dxf>
    <dxf>
      <fill>
        <patternFill patternType="none">
          <fgColor indexed="64"/>
          <bgColor auto="1"/>
        </patternFill>
      </fill>
    </dxf>
    <dxf>
      <border>
        <bottom style="thin">
          <color indexed="64"/>
        </bottom>
      </border>
    </dxf>
    <dxf>
      <font>
        <b/>
        <i val="0"/>
        <strike val="0"/>
        <condense val="0"/>
        <extend val="0"/>
        <outline val="0"/>
        <shadow val="0"/>
        <u val="none"/>
        <vertAlign val="baseline"/>
        <sz val="11"/>
        <color auto="1"/>
        <name val="Calibri"/>
        <family val="2"/>
        <scheme val="minor"/>
      </font>
      <fill>
        <patternFill patternType="solid">
          <fgColor indexed="64"/>
          <bgColor rgb="FFC4DFB7"/>
        </patternFill>
      </fill>
      <alignment horizontal="left" vertical="bottom" textRotation="0" wrapText="0" indent="0" justifyLastLine="0" shrinkToFit="0" readingOrder="0"/>
      <border diagonalUp="0" diagonalDown="0" outline="0">
        <left style="thin">
          <color indexed="64"/>
        </left>
        <right style="thin">
          <color indexed="64"/>
        </right>
        <top/>
        <bottom/>
      </border>
    </dxf>
    <dxf>
      <font>
        <b/>
      </font>
      <fill>
        <patternFill patternType="none">
          <fgColor indexed="64"/>
          <bgColor auto="1"/>
        </patternFill>
      </fill>
      <alignment horizontal="center" vertical="bottom" textRotation="0" wrapText="0" indent="0" justifyLastLine="0" shrinkToFit="0" readingOrder="0"/>
      <border diagonalUp="0" diagonalDown="0" outline="0">
        <left/>
        <right/>
        <top style="thin">
          <color indexed="64"/>
        </top>
        <bottom style="thin">
          <color indexed="64"/>
        </bottom>
      </border>
    </dxf>
    <dxf>
      <font>
        <b/>
      </font>
      <fill>
        <patternFill patternType="none">
          <fgColor indexed="64"/>
          <bgColor auto="1"/>
        </patternFill>
      </fill>
      <alignment horizontal="center" vertical="bottom" textRotation="0" wrapText="0" indent="0" justifyLastLine="0" shrinkToFit="0" readingOrder="0"/>
      <border diagonalUp="0" diagonalDown="0" outline="0">
        <left style="thin">
          <color indexed="64"/>
        </left>
        <right/>
        <top style="thin">
          <color indexed="64"/>
        </top>
        <bottom style="thin">
          <color indexed="64"/>
        </bottom>
      </border>
    </dxf>
    <dxf>
      <fill>
        <patternFill patternType="none">
          <fgColor indexed="64"/>
          <bgColor auto="1"/>
        </patternFill>
      </fill>
      <alignment horizontal="center" vertical="bottom" textRotation="0" wrapText="0" indent="0" justifyLastLine="0" shrinkToFit="0" readingOrder="0"/>
      <border diagonalUp="0" diagonalDown="0" outline="0">
        <left style="thin">
          <color indexed="64"/>
        </left>
        <right/>
        <top style="thin">
          <color indexed="64"/>
        </top>
        <bottom style="thin">
          <color indexed="64"/>
        </bottom>
      </border>
    </dxf>
    <dxf>
      <fill>
        <patternFill patternType="none">
          <fgColor indexed="64"/>
          <bgColor auto="1"/>
        </patternFill>
      </fill>
      <alignment horizontal="center"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ill>
        <patternFill patternType="none">
          <fgColor indexed="64"/>
          <bgColor auto="1"/>
        </patternFill>
      </fill>
      <alignment horizontal="center"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ill>
        <patternFill patternType="none">
          <fgColor indexed="64"/>
          <bgColor auto="1"/>
        </patternFill>
      </fill>
      <alignment horizontal="center"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ill>
        <patternFill patternType="none">
          <fgColor indexed="64"/>
          <bgColor auto="1"/>
        </patternFill>
      </fill>
      <alignment horizontal="center"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ill>
        <patternFill patternType="none">
          <fgColor indexed="64"/>
          <bgColor auto="1"/>
        </patternFill>
      </fill>
      <border diagonalUp="0" diagonalDown="0" outline="0">
        <left/>
        <right style="thin">
          <color indexed="64"/>
        </right>
        <top style="thin">
          <color indexed="64"/>
        </top>
        <bottom style="thin">
          <color indexed="64"/>
        </bottom>
      </border>
    </dxf>
    <dxf>
      <border>
        <top style="thin">
          <color indexed="64"/>
        </top>
      </border>
    </dxf>
    <dxf>
      <border diagonalUp="0" diagonalDown="0">
        <left style="thin">
          <color indexed="64"/>
        </left>
        <right style="thin">
          <color indexed="64"/>
        </right>
        <top style="thin">
          <color indexed="64"/>
        </top>
        <bottom style="thin">
          <color indexed="64"/>
        </bottom>
      </border>
    </dxf>
    <dxf>
      <fill>
        <patternFill patternType="none">
          <fgColor indexed="64"/>
          <bgColor auto="1"/>
        </patternFill>
      </fill>
    </dxf>
    <dxf>
      <border>
        <bottom style="thin">
          <color indexed="64"/>
        </bottom>
      </border>
    </dxf>
    <dxf>
      <font>
        <b/>
        <i val="0"/>
        <strike val="0"/>
        <condense val="0"/>
        <extend val="0"/>
        <outline val="0"/>
        <shadow val="0"/>
        <u val="none"/>
        <vertAlign val="baseline"/>
        <sz val="11"/>
        <color auto="1"/>
        <name val="Calibri"/>
        <family val="2"/>
        <scheme val="minor"/>
      </font>
      <fill>
        <patternFill patternType="solid">
          <fgColor indexed="64"/>
          <bgColor rgb="FFC4DFB7"/>
        </patternFill>
      </fill>
      <alignment horizontal="left" vertical="bottom" textRotation="0" wrapText="0" indent="0" justifyLastLine="0" shrinkToFit="0" readingOrder="0"/>
      <border diagonalUp="0" diagonalDown="0" outline="0">
        <left style="thin">
          <color indexed="64"/>
        </left>
        <right style="thin">
          <color indexed="64"/>
        </right>
        <top/>
        <bottom/>
      </border>
    </dxf>
  </dxfs>
  <tableStyles count="0" defaultTableStyle="TableStyleMedium2" defaultPivotStyle="PivotStyleLight16"/>
  <colors>
    <mruColors>
      <color rgb="FFC4DFB7"/>
      <color rgb="FF5C9340"/>
      <color rgb="FFA800A8"/>
      <color rgb="FFFF66FF"/>
      <color rgb="FFE1EEDA"/>
      <color rgb="FFFFFFD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18"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17"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eetMetadata" Target="metadata.xml"/></Relationships>
</file>

<file path=xl/drawings/_rels/drawing1.xml.rels><?xml version="1.0" encoding="UTF-8" standalone="yes"?>
<Relationships xmlns="http://schemas.openxmlformats.org/package/2006/relationships"><Relationship Id="rId2" Type="http://schemas.openxmlformats.org/officeDocument/2006/relationships/image" Target="../media/image1.jpeg"/><Relationship Id="rId1" Type="http://schemas.openxmlformats.org/officeDocument/2006/relationships/hyperlink" Target="mailto:scoring@ponyclub.org" TargetMode="External"/></Relationships>
</file>

<file path=xl/drawings/drawing1.xml><?xml version="1.0" encoding="utf-8"?>
<xdr:wsDr xmlns:xdr="http://schemas.openxmlformats.org/drawingml/2006/spreadsheetDrawing" xmlns:a="http://schemas.openxmlformats.org/drawingml/2006/main">
  <xdr:twoCellAnchor>
    <xdr:from>
      <xdr:col>0</xdr:col>
      <xdr:colOff>57151</xdr:colOff>
      <xdr:row>0</xdr:row>
      <xdr:rowOff>76200</xdr:rowOff>
    </xdr:from>
    <xdr:to>
      <xdr:col>7</xdr:col>
      <xdr:colOff>581026</xdr:colOff>
      <xdr:row>0</xdr:row>
      <xdr:rowOff>609600</xdr:rowOff>
    </xdr:to>
    <xdr:sp macro="" textlink="">
      <xdr:nvSpPr>
        <xdr:cNvPr id="2" name="TextBox 1">
          <a:extLst>
            <a:ext uri="{FF2B5EF4-FFF2-40B4-BE49-F238E27FC236}">
              <a16:creationId xmlns:a16="http://schemas.microsoft.com/office/drawing/2014/main" id="{00000000-0008-0000-0000-000002000000}"/>
            </a:ext>
          </a:extLst>
        </xdr:cNvPr>
        <xdr:cNvSpPr txBox="1"/>
      </xdr:nvSpPr>
      <xdr:spPr>
        <a:xfrm>
          <a:off x="57151" y="76200"/>
          <a:ext cx="6572250" cy="533400"/>
        </a:xfrm>
        <a:prstGeom prst="rect">
          <a:avLst/>
        </a:prstGeom>
        <a:solidFill>
          <a:srgbClr val="5C934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en-US" sz="1600" b="1">
              <a:solidFill>
                <a:schemeClr val="bg1"/>
              </a:solidFill>
            </a:rPr>
            <a:t>Welcome</a:t>
          </a:r>
          <a:r>
            <a:rPr lang="en-US" sz="1600" b="1" baseline="0">
              <a:solidFill>
                <a:schemeClr val="bg1"/>
              </a:solidFill>
            </a:rPr>
            <a:t> to the Quiz Scoresheet!</a:t>
          </a:r>
          <a:endParaRPr lang="en-US" sz="1600" b="1">
            <a:solidFill>
              <a:schemeClr val="bg1"/>
            </a:solidFill>
          </a:endParaRPr>
        </a:p>
      </xdr:txBody>
    </xdr:sp>
    <xdr:clientData/>
  </xdr:twoCellAnchor>
  <xdr:twoCellAnchor>
    <xdr:from>
      <xdr:col>0</xdr:col>
      <xdr:colOff>66675</xdr:colOff>
      <xdr:row>0</xdr:row>
      <xdr:rowOff>666750</xdr:rowOff>
    </xdr:from>
    <xdr:to>
      <xdr:col>7</xdr:col>
      <xdr:colOff>581025</xdr:colOff>
      <xdr:row>0</xdr:row>
      <xdr:rowOff>962025</xdr:rowOff>
    </xdr:to>
    <xdr:sp macro="" textlink="">
      <xdr:nvSpPr>
        <xdr:cNvPr id="3" name="TextBox 2">
          <a:extLst>
            <a:ext uri="{FF2B5EF4-FFF2-40B4-BE49-F238E27FC236}">
              <a16:creationId xmlns:a16="http://schemas.microsoft.com/office/drawing/2014/main" id="{00000000-0008-0000-0000-000003000000}"/>
            </a:ext>
          </a:extLst>
        </xdr:cNvPr>
        <xdr:cNvSpPr txBox="1"/>
      </xdr:nvSpPr>
      <xdr:spPr>
        <a:xfrm>
          <a:off x="66675" y="666750"/>
          <a:ext cx="6562725" cy="295275"/>
        </a:xfrm>
        <a:prstGeom prst="rect">
          <a:avLst/>
        </a:prstGeom>
        <a:solidFill>
          <a:srgbClr val="FFFF00"/>
        </a:solidFill>
        <a:ln w="9525" cmpd="sng">
          <a:solidFill>
            <a:srgbClr val="FFFF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a:t>Please read through all instructions before using</a:t>
          </a:r>
          <a:r>
            <a:rPr lang="en-US" sz="1100" baseline="0"/>
            <a:t> the spreadsheet. </a:t>
          </a:r>
          <a:endParaRPr lang="en-US" sz="1100"/>
        </a:p>
      </xdr:txBody>
    </xdr:sp>
    <xdr:clientData/>
  </xdr:twoCellAnchor>
  <xdr:twoCellAnchor>
    <xdr:from>
      <xdr:col>0</xdr:col>
      <xdr:colOff>66675</xdr:colOff>
      <xdr:row>0</xdr:row>
      <xdr:rowOff>1019175</xdr:rowOff>
    </xdr:from>
    <xdr:to>
      <xdr:col>7</xdr:col>
      <xdr:colOff>581025</xdr:colOff>
      <xdr:row>2</xdr:row>
      <xdr:rowOff>57150</xdr:rowOff>
    </xdr:to>
    <xdr:sp macro="" textlink="">
      <xdr:nvSpPr>
        <xdr:cNvPr id="4" name="TextBox 3">
          <a:extLst>
            <a:ext uri="{FF2B5EF4-FFF2-40B4-BE49-F238E27FC236}">
              <a16:creationId xmlns:a16="http://schemas.microsoft.com/office/drawing/2014/main" id="{00000000-0008-0000-0000-000004000000}"/>
            </a:ext>
          </a:extLst>
        </xdr:cNvPr>
        <xdr:cNvSpPr txBox="1"/>
      </xdr:nvSpPr>
      <xdr:spPr>
        <a:xfrm>
          <a:off x="66675" y="1019175"/>
          <a:ext cx="6562725" cy="638175"/>
        </a:xfrm>
        <a:prstGeom prst="rect">
          <a:avLst/>
        </a:prstGeom>
        <a:solidFill>
          <a:srgbClr val="FFFF00"/>
        </a:solidFill>
        <a:ln w="9525" cmpd="sng">
          <a:solidFill>
            <a:srgbClr val="FFFF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a:t>This spreadsheet is designed with the competition levels and divisions listed within the current Quiz Rulebook in mind. If</a:t>
          </a:r>
          <a:r>
            <a:rPr lang="en-US" sz="1100" baseline="0"/>
            <a:t> there are any edits to the divisions, please do so in the table below. If you do not fill the divisions, just leave it blank. </a:t>
          </a:r>
        </a:p>
        <a:p>
          <a:r>
            <a:rPr lang="en-US" sz="1100" baseline="0"/>
            <a:t>Please enter in your rally name in the space labeled, "Rally name".</a:t>
          </a:r>
          <a:endParaRPr lang="en-US" sz="1100"/>
        </a:p>
      </xdr:txBody>
    </xdr:sp>
    <xdr:clientData/>
  </xdr:twoCellAnchor>
  <xdr:twoCellAnchor>
    <xdr:from>
      <xdr:col>0</xdr:col>
      <xdr:colOff>85725</xdr:colOff>
      <xdr:row>14</xdr:row>
      <xdr:rowOff>66675</xdr:rowOff>
    </xdr:from>
    <xdr:to>
      <xdr:col>7</xdr:col>
      <xdr:colOff>600075</xdr:colOff>
      <xdr:row>18</xdr:row>
      <xdr:rowOff>133350</xdr:rowOff>
    </xdr:to>
    <xdr:sp macro="" textlink="">
      <xdr:nvSpPr>
        <xdr:cNvPr id="5" name="TextBox 4">
          <a:extLst>
            <a:ext uri="{FF2B5EF4-FFF2-40B4-BE49-F238E27FC236}">
              <a16:creationId xmlns:a16="http://schemas.microsoft.com/office/drawing/2014/main" id="{00000000-0008-0000-0000-000005000000}"/>
            </a:ext>
          </a:extLst>
        </xdr:cNvPr>
        <xdr:cNvSpPr txBox="1"/>
      </xdr:nvSpPr>
      <xdr:spPr>
        <a:xfrm>
          <a:off x="85725" y="4010025"/>
          <a:ext cx="6562725" cy="828675"/>
        </a:xfrm>
        <a:prstGeom prst="rect">
          <a:avLst/>
        </a:prstGeom>
        <a:solidFill>
          <a:srgbClr val="FFFF00"/>
        </a:solidFill>
        <a:ln w="9525" cmpd="sng">
          <a:solidFill>
            <a:srgbClr val="FFFF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a:t>The next</a:t>
          </a:r>
          <a:r>
            <a:rPr lang="en-US" sz="1100" baseline="0"/>
            <a:t> several tabs coorespond to each division you have listed in the table above. For example, if I need to score Div. 1, go to the Div. 1 tab. Each tab will contain information about the competitor, team, and will house scores. All white spaces are editable. You may enter information in white-colored cells.</a:t>
          </a:r>
          <a:endParaRPr lang="en-US" sz="1100"/>
        </a:p>
      </xdr:txBody>
    </xdr:sp>
    <xdr:clientData/>
  </xdr:twoCellAnchor>
  <xdr:twoCellAnchor>
    <xdr:from>
      <xdr:col>0</xdr:col>
      <xdr:colOff>104775</xdr:colOff>
      <xdr:row>19</xdr:row>
      <xdr:rowOff>1</xdr:rowOff>
    </xdr:from>
    <xdr:to>
      <xdr:col>8</xdr:col>
      <xdr:colOff>9525</xdr:colOff>
      <xdr:row>25</xdr:row>
      <xdr:rowOff>57151</xdr:rowOff>
    </xdr:to>
    <xdr:sp macro="" textlink="">
      <xdr:nvSpPr>
        <xdr:cNvPr id="6" name="TextBox 5">
          <a:extLst>
            <a:ext uri="{FF2B5EF4-FFF2-40B4-BE49-F238E27FC236}">
              <a16:creationId xmlns:a16="http://schemas.microsoft.com/office/drawing/2014/main" id="{00000000-0008-0000-0000-000006000000}"/>
            </a:ext>
          </a:extLst>
        </xdr:cNvPr>
        <xdr:cNvSpPr txBox="1"/>
      </xdr:nvSpPr>
      <xdr:spPr>
        <a:xfrm>
          <a:off x="104775" y="4895851"/>
          <a:ext cx="6562725" cy="1200150"/>
        </a:xfrm>
        <a:prstGeom prst="rect">
          <a:avLst/>
        </a:prstGeom>
        <a:solidFill>
          <a:srgbClr val="FFFF00"/>
        </a:solidFill>
        <a:ln w="9525" cmpd="sng">
          <a:solidFill>
            <a:srgbClr val="FFFF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a:t>The last two are the "Team Scores" tab and "Individual Scores"</a:t>
          </a:r>
          <a:r>
            <a:rPr lang="en-US" sz="1100" baseline="0"/>
            <a:t> tab. The Team Scores tab will display all the team's collective scores and calculate their rank, and the Individual Scores tab will display all the individual's collective scores and calculate their rank. </a:t>
          </a:r>
        </a:p>
        <a:p>
          <a:endParaRPr lang="en-US" sz="1100" baseline="0"/>
        </a:p>
        <a:p>
          <a:r>
            <a:rPr lang="en-US" sz="1100" baseline="0"/>
            <a:t>PLEASE NOTE: the program will not automatically rank them by first, second, third.... Please see the instructions in yellow on those two tabs to view how to rank the scores from first to last or from last to first. </a:t>
          </a:r>
          <a:endParaRPr lang="en-US" sz="1100"/>
        </a:p>
      </xdr:txBody>
    </xdr:sp>
    <xdr:clientData/>
  </xdr:twoCellAnchor>
  <xdr:twoCellAnchor>
    <xdr:from>
      <xdr:col>0</xdr:col>
      <xdr:colOff>95250</xdr:colOff>
      <xdr:row>25</xdr:row>
      <xdr:rowOff>114301</xdr:rowOff>
    </xdr:from>
    <xdr:to>
      <xdr:col>8</xdr:col>
      <xdr:colOff>0</xdr:colOff>
      <xdr:row>28</xdr:row>
      <xdr:rowOff>85725</xdr:rowOff>
    </xdr:to>
    <xdr:sp macro="" textlink="">
      <xdr:nvSpPr>
        <xdr:cNvPr id="7" name="TextBox 6">
          <a:hlinkClick xmlns:r="http://schemas.openxmlformats.org/officeDocument/2006/relationships" r:id="rId1"/>
          <a:extLst>
            <a:ext uri="{FF2B5EF4-FFF2-40B4-BE49-F238E27FC236}">
              <a16:creationId xmlns:a16="http://schemas.microsoft.com/office/drawing/2014/main" id="{00000000-0008-0000-0000-000007000000}"/>
            </a:ext>
          </a:extLst>
        </xdr:cNvPr>
        <xdr:cNvSpPr txBox="1"/>
      </xdr:nvSpPr>
      <xdr:spPr>
        <a:xfrm>
          <a:off x="95250" y="6153151"/>
          <a:ext cx="6562725" cy="542924"/>
        </a:xfrm>
        <a:prstGeom prst="rect">
          <a:avLst/>
        </a:prstGeom>
        <a:solidFill>
          <a:srgbClr val="FFFF00"/>
        </a:solidFill>
        <a:ln w="9525" cmpd="sng">
          <a:solidFill>
            <a:srgbClr val="FFFF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a:t>This</a:t>
          </a:r>
          <a:r>
            <a:rPr lang="en-US" sz="1100" baseline="0"/>
            <a:t> scoresheet is monitored by the USPC National Office. Questions, issues, and suggestions can be sent to scoring@ponyclub.org. </a:t>
          </a:r>
          <a:endParaRPr lang="en-US" sz="1100"/>
        </a:p>
      </xdr:txBody>
    </xdr:sp>
    <xdr:clientData/>
  </xdr:twoCellAnchor>
  <xdr:twoCellAnchor editAs="oneCell">
    <xdr:from>
      <xdr:col>3</xdr:col>
      <xdr:colOff>419100</xdr:colOff>
      <xdr:row>2</xdr:row>
      <xdr:rowOff>180976</xdr:rowOff>
    </xdr:from>
    <xdr:to>
      <xdr:col>6</xdr:col>
      <xdr:colOff>457200</xdr:colOff>
      <xdr:row>12</xdr:row>
      <xdr:rowOff>95251</xdr:rowOff>
    </xdr:to>
    <xdr:pic>
      <xdr:nvPicPr>
        <xdr:cNvPr id="9" name="Picture 8" descr="https://www.ponyclub.org/ContentImages/Activities/Rulebooks/quiz225.jpg">
          <a:extLst>
            <a:ext uri="{FF2B5EF4-FFF2-40B4-BE49-F238E27FC236}">
              <a16:creationId xmlns:a16="http://schemas.microsoft.com/office/drawing/2014/main" id="{00000000-0008-0000-0000-000009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029075" y="1781176"/>
          <a:ext cx="1866900" cy="18669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0</xdr:colOff>
      <xdr:row>2</xdr:row>
      <xdr:rowOff>152400</xdr:rowOff>
    </xdr:from>
    <xdr:to>
      <xdr:col>0</xdr:col>
      <xdr:colOff>1893105</xdr:colOff>
      <xdr:row>12</xdr:row>
      <xdr:rowOff>76200</xdr:rowOff>
    </xdr:to>
    <xdr:pic>
      <xdr:nvPicPr>
        <xdr:cNvPr id="10" name="Picture 9" descr="https://www.ponyclub.org/ContentImages/Activities/Rulebooks/quiz225.jpg">
          <a:extLst>
            <a:ext uri="{FF2B5EF4-FFF2-40B4-BE49-F238E27FC236}">
              <a16:creationId xmlns:a16="http://schemas.microsoft.com/office/drawing/2014/main" id="{00000000-0008-0000-0000-00000A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flipH="1">
          <a:off x="0" y="1752600"/>
          <a:ext cx="1893105" cy="18764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0</xdr:col>
      <xdr:colOff>0</xdr:colOff>
      <xdr:row>0</xdr:row>
      <xdr:rowOff>66675</xdr:rowOff>
    </xdr:from>
    <xdr:to>
      <xdr:col>17</xdr:col>
      <xdr:colOff>19050</xdr:colOff>
      <xdr:row>0</xdr:row>
      <xdr:rowOff>809625</xdr:rowOff>
    </xdr:to>
    <xdr:sp macro="" textlink="">
      <xdr:nvSpPr>
        <xdr:cNvPr id="2" name="TextBox 1">
          <a:extLst>
            <a:ext uri="{FF2B5EF4-FFF2-40B4-BE49-F238E27FC236}">
              <a16:creationId xmlns:a16="http://schemas.microsoft.com/office/drawing/2014/main" id="{596CB5D0-AABF-FB8B-C069-86B1640E666E}"/>
            </a:ext>
          </a:extLst>
        </xdr:cNvPr>
        <xdr:cNvSpPr txBox="1"/>
      </xdr:nvSpPr>
      <xdr:spPr>
        <a:xfrm>
          <a:off x="0" y="66675"/>
          <a:ext cx="13525500" cy="742950"/>
        </a:xfrm>
        <a:prstGeom prst="rect">
          <a:avLst/>
        </a:prstGeom>
        <a:solidFill>
          <a:srgbClr val="FFFF0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en-US" sz="1200"/>
            <a:t>To sort the placings from first to last, click on the down arrow next to "Placing" and select "Sort from A to Z". </a:t>
          </a:r>
        </a:p>
        <a:p>
          <a:pPr algn="ctr"/>
          <a:endParaRPr lang="en-US" sz="400"/>
        </a:p>
        <a:p>
          <a:pPr algn="ctr"/>
          <a:r>
            <a:rPr lang="en-US" sz="1100" b="1" i="1" u="sng"/>
            <a:t>WARNING</a:t>
          </a:r>
          <a:r>
            <a:rPr lang="en-US" sz="1100" i="1"/>
            <a:t>:</a:t>
          </a:r>
          <a:r>
            <a:rPr lang="en-US" sz="1100" i="1" baseline="0"/>
            <a:t> To allow for the sort functionality of placings, the spreadsheet formulas cannot be "Locked down", meaning formuals can be accidentally deleted. Deleted formulas will affect how the scores populate and can affect your placings.</a:t>
          </a:r>
          <a:endParaRPr lang="en-US" sz="1100" i="1"/>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0</xdr:col>
      <xdr:colOff>85725</xdr:colOff>
      <xdr:row>0</xdr:row>
      <xdr:rowOff>38100</xdr:rowOff>
    </xdr:from>
    <xdr:to>
      <xdr:col>21</xdr:col>
      <xdr:colOff>219075</xdr:colOff>
      <xdr:row>0</xdr:row>
      <xdr:rowOff>781050</xdr:rowOff>
    </xdr:to>
    <xdr:sp macro="" textlink="">
      <xdr:nvSpPr>
        <xdr:cNvPr id="2" name="TextBox 1">
          <a:extLst>
            <a:ext uri="{FF2B5EF4-FFF2-40B4-BE49-F238E27FC236}">
              <a16:creationId xmlns:a16="http://schemas.microsoft.com/office/drawing/2014/main" id="{1EDE7F5B-A76B-45C8-BA1E-5C2EC97199FB}"/>
            </a:ext>
          </a:extLst>
        </xdr:cNvPr>
        <xdr:cNvSpPr txBox="1"/>
      </xdr:nvSpPr>
      <xdr:spPr>
        <a:xfrm>
          <a:off x="85725" y="38100"/>
          <a:ext cx="13525500" cy="742950"/>
        </a:xfrm>
        <a:prstGeom prst="rect">
          <a:avLst/>
        </a:prstGeom>
        <a:solidFill>
          <a:srgbClr val="FFFF0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en-US" sz="1200"/>
            <a:t>To sort the placings from first to last, click on the down arrow next to "Placing" and select "Sort from A to Z". </a:t>
          </a:r>
        </a:p>
        <a:p>
          <a:pPr algn="ctr"/>
          <a:endParaRPr lang="en-US" sz="400"/>
        </a:p>
        <a:p>
          <a:pPr algn="ctr"/>
          <a:r>
            <a:rPr lang="en-US" sz="1100" b="1" i="1" u="sng"/>
            <a:t>WARNING</a:t>
          </a:r>
          <a:r>
            <a:rPr lang="en-US" sz="1100" i="1"/>
            <a:t>:</a:t>
          </a:r>
          <a:r>
            <a:rPr lang="en-US" sz="1100" i="1" baseline="0"/>
            <a:t> To allow for the sort functionality of placings, the spreadsheet formulas cannot be "Locked down", meaning formuals can be accidentally deleted. Deleted formulas will affect how the scores populate and can affect your placings.</a:t>
          </a:r>
          <a:endParaRPr lang="en-US" sz="1100" i="1"/>
        </a:p>
      </xdr:txBody>
    </xdr:sp>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DC45C86B-6126-4DD7-A6EF-159F673C55C8}" name="Table1" displayName="Table1" ref="A3:H16" totalsRowShown="0" headerRowDxfId="181" dataDxfId="179" headerRowBorderDxfId="180" tableBorderDxfId="178" totalsRowBorderDxfId="177">
  <autoFilter ref="A3:H16" xr:uid="{DC45C86B-6126-4DD7-A6EF-159F673C55C8}"/>
  <tableColumns count="8">
    <tableColumn id="1" xr3:uid="{54FC275A-C75E-4A38-B6E3-D19A0FCCE1E4}" name="Team Name" dataDxfId="176">
      <calculatedColumnFormula>IF('Div. 1'!B3="","",'Div. 1'!B3)</calculatedColumnFormula>
    </tableColumn>
    <tableColumn id="2" xr3:uid="{CED95CEF-7BF2-426D-9BB0-FA92E08304D7}" name="Barn" dataDxfId="175">
      <calculatedColumnFormula>IF('Div. 1'!P5="","",'Div. 1'!P5)</calculatedColumnFormula>
    </tableColumn>
    <tableColumn id="3" xr3:uid="{98A708F3-EA80-43D6-B79A-BFFBF202FACE}" name="Classroom" dataDxfId="174"/>
    <tableColumn id="4" xr3:uid="{5A1E5F7D-D213-425F-B870-EDC2223547BC}" name="Mega Room" dataDxfId="173"/>
    <tableColumn id="5" xr3:uid="{410826C6-04EF-483C-B375-5AE57CD9609C}" name="Stations" dataDxfId="172"/>
    <tableColumn id="6" xr3:uid="{2D727E82-FD38-4635-ADAE-61CE0DCDC654}" name="Written Test" dataDxfId="171"/>
    <tableColumn id="7" xr3:uid="{06FBE435-2FEB-48F0-95A4-3B87CB07B5D4}" name="Total Team" dataDxfId="170"/>
    <tableColumn id="8" xr3:uid="{83C5EA33-E66F-4455-90A2-E33F387D5B81}" name="Placing" dataDxfId="169">
      <calculatedColumnFormula>IF(G4="","",RANK(G4,$G$4:$G$16,0))</calculatedColumnFormula>
    </tableColumn>
  </tableColumns>
  <tableStyleInfo showFirstColumn="0" showLastColumn="0" showRowStripes="1" showColumnStripes="0"/>
</table>
</file>

<file path=xl/tables/table1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 xr:uid="{327BA18B-40A0-4C3E-B67B-5CDE4906FCAF}" name="Table81011" displayName="Table81011" ref="U3:AC55" totalsRowShown="0" headerRowDxfId="64" headerRowBorderDxfId="63" tableBorderDxfId="62" totalsRowBorderDxfId="61">
  <autoFilter ref="U3:AC55" xr:uid="{327BA18B-40A0-4C3E-B67B-5CDE4906FCAF}"/>
  <tableColumns count="9">
    <tableColumn id="1" xr3:uid="{212C5F00-04F0-458D-885C-413252FAF9A6}" name="Number" dataDxfId="60">
      <calculatedColumnFormula>IF('Div. 2'!K5="","",'Div. 2'!K5)</calculatedColumnFormula>
    </tableColumn>
    <tableColumn id="2" xr3:uid="{AD773015-9F55-46AE-B82E-D926FD875D94}" name="Name" dataDxfId="59">
      <calculatedColumnFormula>IF('Div. 2'!L5="","",'Div. 2'!L5)</calculatedColumnFormula>
    </tableColumn>
    <tableColumn id="3" xr3:uid="{5EAF70E7-253C-462A-9EB2-D9B3E8F2FBE2}" name="Barn" dataDxfId="58">
      <calculatedColumnFormula>IF(U4="","",IF('Div. 2'!Y5="","",'Div. 2'!Y5))</calculatedColumnFormula>
    </tableColumn>
    <tableColumn id="4" xr3:uid="{35A71A9A-AAE4-4F6A-A7F0-BE03752BD2DC}" name="Classrom" dataDxfId="57">
      <calculatedColumnFormula>IF(U4="","",IF('Div. 2'!AN5="","",'Div. 2'!AN5))</calculatedColumnFormula>
    </tableColumn>
    <tableColumn id="5" xr3:uid="{9D7734B8-8C5D-4CB3-BC3E-B31AE1F0D20A}" name="Mega Room" dataDxfId="56">
      <calculatedColumnFormula>IF(U4="","",IF('Div. 2'!BC5="","",'Div. 2'!BC5))</calculatedColumnFormula>
    </tableColumn>
    <tableColumn id="7" xr3:uid="{2446075D-4041-4F5A-B048-DFA40A7202CC}" name="Written Test" dataDxfId="55">
      <calculatedColumnFormula>IF(U4="","",IF('Div. 2'!BW5="","",'Div. 2'!BW5))</calculatedColumnFormula>
    </tableColumn>
    <tableColumn id="8" xr3:uid="{50D9C907-A92C-44FE-A42B-BB095010B9A6}" name="Other" dataDxfId="54">
      <calculatedColumnFormula>IF(U4="","",IF('Div. 2'!BZ5="","",'Div. 2'!BZ5))</calculatedColumnFormula>
    </tableColumn>
    <tableColumn id="9" xr3:uid="{FB9ECD17-95A7-48B7-8800-269EC7112A9F}" name="Total" dataDxfId="53">
      <calculatedColumnFormula>IF(U4="","",IF('Div. 2'!CB5="","",'Div. 2'!CB5))</calculatedColumnFormula>
    </tableColumn>
    <tableColumn id="10" xr3:uid="{349BCC6A-7F28-456B-89F5-A219864A9201}" name="Placing" dataDxfId="52">
      <calculatedColumnFormula>IF(U4="","",RANK(AB4,$AB$4:$AB$35,0))</calculatedColumnFormula>
    </tableColumn>
  </tableColumns>
  <tableStyleInfo showFirstColumn="0" showLastColumn="0" showRowStripes="1" showColumnStripes="0"/>
</table>
</file>

<file path=xl/tables/table1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 xr:uid="{BCC44426-2761-44EB-809E-D9914BCE2DB9}" name="Table81012" displayName="Table81012" ref="AE3:AM55" totalsRowShown="0" headerRowDxfId="51" headerRowBorderDxfId="50" tableBorderDxfId="49" totalsRowBorderDxfId="48">
  <autoFilter ref="AE3:AM55" xr:uid="{BCC44426-2761-44EB-809E-D9914BCE2DB9}"/>
  <tableColumns count="9">
    <tableColumn id="1" xr3:uid="{FDC6F2E3-AA93-4E7C-83FD-3BECCD95A6A1}" name="Number" dataDxfId="47">
      <calculatedColumnFormula>IF('Div. 2'!U5="","",'Div. 2'!U5)</calculatedColumnFormula>
    </tableColumn>
    <tableColumn id="2" xr3:uid="{1B3003AD-C0AA-4F37-848A-CC22176DBC98}" name="Name" dataDxfId="46">
      <calculatedColumnFormula>IF('Div. 2'!V5="","",'Div. 2'!V5)</calculatedColumnFormula>
    </tableColumn>
    <tableColumn id="3" xr3:uid="{CD78CBAC-222B-49AF-A9D4-C2A21F0E14DD}" name="Barn" dataDxfId="45">
      <calculatedColumnFormula>IF(AE4="","",IF('Div. 2'!AI5="","",'Div. 2'!AI5))</calculatedColumnFormula>
    </tableColumn>
    <tableColumn id="4" xr3:uid="{F0CC6DCE-8BE4-4BAB-8821-B1EB23BE14C0}" name="Classrom" dataDxfId="44">
      <calculatedColumnFormula>IF(AE4="","",IF('Div. 2'!AX5="","",'Div. 2'!AX5))</calculatedColumnFormula>
    </tableColumn>
    <tableColumn id="5" xr3:uid="{BC0FF072-48C8-4D54-A534-6A3CC06D3540}" name="Mega Room" dataDxfId="43">
      <calculatedColumnFormula>IF(AE4="","",IF('Div. 2'!BM5="","",'Div. 2'!BM5))</calculatedColumnFormula>
    </tableColumn>
    <tableColumn id="7" xr3:uid="{3A793008-1D99-42C3-90BF-B07243681CFA}" name="Written Test" dataDxfId="42">
      <calculatedColumnFormula>IF(AE4="","",IF('Div. 2'!CG5="","",'Div. 2'!CG5))</calculatedColumnFormula>
    </tableColumn>
    <tableColumn id="8" xr3:uid="{946EBE7D-496E-452D-92FB-027218FAD7BA}" name="Other" dataDxfId="41">
      <calculatedColumnFormula>IF(AE4="","",IF('Div. 2'!CJ5="","",'Div. 2'!CJ5))</calculatedColumnFormula>
    </tableColumn>
    <tableColumn id="9" xr3:uid="{D3843655-2185-4272-AC04-293C76EEE38C}" name="Total" dataDxfId="40">
      <calculatedColumnFormula>IF(AE4="","",IF('Div. 2'!CL5="","",'Div. 2'!CL5))</calculatedColumnFormula>
    </tableColumn>
    <tableColumn id="10" xr3:uid="{84F0A61A-75E1-4CF7-AD8D-3C55CEA0CE69}" name="Placing" dataDxfId="39">
      <calculatedColumnFormula>IF(AE4="","",RANK(AL4,$AL$4:$AL$35,0))</calculatedColumnFormula>
    </tableColumn>
  </tableColumns>
  <tableStyleInfo showFirstColumn="0" showLastColumn="0" showRowStripes="1" showColumnStripes="0"/>
</table>
</file>

<file path=xl/tables/table1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2" xr:uid="{02F847E5-0428-48CE-A1E5-6BCB3D6A374E}" name="Table81013" displayName="Table81013" ref="AO3:AW55" totalsRowShown="0" headerRowDxfId="38" headerRowBorderDxfId="37" tableBorderDxfId="36" totalsRowBorderDxfId="35">
  <autoFilter ref="AO3:AW55" xr:uid="{02F847E5-0428-48CE-A1E5-6BCB3D6A374E}"/>
  <tableColumns count="9">
    <tableColumn id="1" xr3:uid="{7B1A379B-F23B-4D19-9216-44B99A81D397}" name="Number" dataDxfId="34">
      <calculatedColumnFormula>IF('Div. 2'!AE5="","",'Div. 2'!AE5)</calculatedColumnFormula>
    </tableColumn>
    <tableColumn id="2" xr3:uid="{7ECCB185-B08C-4402-ADA8-3C713DDD7E81}" name="Name" dataDxfId="33">
      <calculatedColumnFormula>IF('Div. 2'!AF5="","",'Div. 2'!AF5)</calculatedColumnFormula>
    </tableColumn>
    <tableColumn id="3" xr3:uid="{B556AB9F-ECAB-40B6-8334-901D1D7D9CDA}" name="Barn" dataDxfId="32">
      <calculatedColumnFormula>IF(AO4="","",IF('Div. 2'!AS5="","",'Div. 2'!AS5))</calculatedColumnFormula>
    </tableColumn>
    <tableColumn id="4" xr3:uid="{587F447E-BE8D-4878-B94F-4073DE669A7B}" name="Classrom" dataDxfId="31">
      <calculatedColumnFormula>IF(AO4="","",IF('Div. 2'!BH5="","",'Div. 2'!BH5))</calculatedColumnFormula>
    </tableColumn>
    <tableColumn id="5" xr3:uid="{7DCC1A39-38AF-4625-9983-C517E1F184D9}" name="Mega Room" dataDxfId="30">
      <calculatedColumnFormula>IF(AO4="","",IF('Div. 2'!BW5="","",'Div. 2'!BW5))</calculatedColumnFormula>
    </tableColumn>
    <tableColumn id="7" xr3:uid="{8DCA101E-7CC3-4A36-979A-D4DF774BBA84}" name="Written Test" dataDxfId="29">
      <calculatedColumnFormula>IF(AO4="","",IF('Div. 2'!CQ5="","",'Div. 2'!CQ5))</calculatedColumnFormula>
    </tableColumn>
    <tableColumn id="8" xr3:uid="{62F29EAF-AF32-4655-B3E0-59F5B5B8F769}" name="Other" dataDxfId="28">
      <calculatedColumnFormula>IF(AO4="","",IF('Div. 2'!CT5="","",'Div. 2'!CT5))</calculatedColumnFormula>
    </tableColumn>
    <tableColumn id="9" xr3:uid="{218449CE-0F82-45C8-BD67-752B22636EC4}" name="Total" dataDxfId="27">
      <calculatedColumnFormula>IF(AO4="","",IF('Div. 2'!CV5="","",'Div. 2'!CV5))</calculatedColumnFormula>
    </tableColumn>
    <tableColumn id="10" xr3:uid="{1087D2CE-2306-4351-BA0C-DDB4EA9D83A0}" name="Placing" dataDxfId="26">
      <calculatedColumnFormula>IF(AO4="","",RANK(AV4,$AV$4:$AV$35,0))</calculatedColumnFormula>
    </tableColumn>
  </tableColumns>
  <tableStyleInfo showFirstColumn="0" showLastColumn="0" showRowStripes="1" showColumnStripes="0"/>
</table>
</file>

<file path=xl/tables/table1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3" xr:uid="{FB426045-481A-48E8-B59A-527994B48332}" name="Table81014" displayName="Table81014" ref="AY3:BG55" totalsRowShown="0" headerRowDxfId="25" headerRowBorderDxfId="24" tableBorderDxfId="23" totalsRowBorderDxfId="22">
  <autoFilter ref="AY3:BG55" xr:uid="{FB426045-481A-48E8-B59A-527994B48332}"/>
  <tableColumns count="9">
    <tableColumn id="1" xr3:uid="{B8AA6B03-7BAE-4646-807A-08A77313C1B6}" name="Number" dataDxfId="21">
      <calculatedColumnFormula>IF('Div. 2'!AO5="","",'Div. 2'!AO5)</calculatedColumnFormula>
    </tableColumn>
    <tableColumn id="2" xr3:uid="{9B0CF766-77B3-4F72-A79F-B7A90C312C51}" name="Name" dataDxfId="20">
      <calculatedColumnFormula>IF('Div. 2'!AP5="","",'Div. 2'!AP5)</calculatedColumnFormula>
    </tableColumn>
    <tableColumn id="3" xr3:uid="{5C9E65B7-3EBF-4F36-9720-565257AC8A0C}" name="Barn" dataDxfId="19">
      <calculatedColumnFormula>IF(AY4="","",IF('Div. 2'!BC5="","",'Div. 2'!BC5))</calculatedColumnFormula>
    </tableColumn>
    <tableColumn id="4" xr3:uid="{031E9500-00B4-43C3-96F4-FE40F1F2189F}" name="Classrom" dataDxfId="18">
      <calculatedColumnFormula>IF(AY4="","",IF('Div. 2'!BR5="","",'Div. 2'!BR5))</calculatedColumnFormula>
    </tableColumn>
    <tableColumn id="5" xr3:uid="{B64F49EB-51F3-4F6B-AF15-1F7B53210013}" name="Mega Room" dataDxfId="17">
      <calculatedColumnFormula>IF(AY4="","",IF('Div. 2'!CG5="","",'Div. 2'!CG5))</calculatedColumnFormula>
    </tableColumn>
    <tableColumn id="7" xr3:uid="{0998F18D-DFAF-44C1-8232-3A0B535D56E0}" name="Written Test" dataDxfId="16">
      <calculatedColumnFormula>IF(AY4="","",IF('Div. 2'!DA5="","",'Div. 2'!DA5))</calculatedColumnFormula>
    </tableColumn>
    <tableColumn id="8" xr3:uid="{A8055CCC-A0A5-47E5-B876-C8C420002127}" name="Other" dataDxfId="15">
      <calculatedColumnFormula>IF(AY4="","",IF('Div. 2'!DD5="","",'Div. 2'!DD5))</calculatedColumnFormula>
    </tableColumn>
    <tableColumn id="9" xr3:uid="{B1992EBB-33F5-45AD-A74C-1DFF21BE90C0}" name="Total" dataDxfId="14">
      <calculatedColumnFormula>IF(AY4="","",IF('Div. 2'!DF5="","",'Div. 2'!DF5))</calculatedColumnFormula>
    </tableColumn>
    <tableColumn id="10" xr3:uid="{2E3DA697-98AC-4B96-B653-B59DD5C7EC4B}" name="Placing" dataDxfId="13">
      <calculatedColumnFormula>IF(AY4="","",RANK(BF4,$BF$4:$BF$35,0))</calculatedColumnFormula>
    </tableColumn>
  </tableColumns>
  <tableStyleInfo showFirstColumn="0" showLastColumn="0" showRowStripes="1" showColumnStripes="0"/>
</table>
</file>

<file path=xl/tables/table1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4" xr:uid="{5E4C7F73-7840-4BEC-A0D0-97B1A706EB98}" name="Table81015" displayName="Table81015" ref="BI3:BQ55" totalsRowShown="0" headerRowDxfId="12" headerRowBorderDxfId="11" tableBorderDxfId="10" totalsRowBorderDxfId="9">
  <autoFilter ref="BI3:BQ55" xr:uid="{5E4C7F73-7840-4BEC-A0D0-97B1A706EB98}"/>
  <tableColumns count="9">
    <tableColumn id="1" xr3:uid="{23BEC0E9-070B-4B72-85D1-FE20141EE307}" name="Number" dataDxfId="8">
      <calculatedColumnFormula>IF('Div. 2'!AY5="","",'Div. 2'!AY5)</calculatedColumnFormula>
    </tableColumn>
    <tableColumn id="2" xr3:uid="{2D92EED5-4594-4FF8-B0A0-DADEEC9361DB}" name="Name" dataDxfId="7">
      <calculatedColumnFormula>IF('Div. 2'!AZ5="","",'Div. 2'!AZ5)</calculatedColumnFormula>
    </tableColumn>
    <tableColumn id="3" xr3:uid="{E99013DE-3C8F-4EB2-A1A9-0011CC5F2892}" name="Barn" dataDxfId="6">
      <calculatedColumnFormula>IF(BI4="","",IF('Div. 2'!BM5="","",'Div. 2'!BM5))</calculatedColumnFormula>
    </tableColumn>
    <tableColumn id="4" xr3:uid="{82EB4B03-59CE-440E-A0D2-3F9AB7843852}" name="Classrom" dataDxfId="5">
      <calculatedColumnFormula>IF(BI4="","",IF('Div. 2'!CB5="","",'Div. 2'!CB5))</calculatedColumnFormula>
    </tableColumn>
    <tableColumn id="5" xr3:uid="{5082BF95-C844-4497-9A27-902F4A21688E}" name="Mega Room" dataDxfId="4">
      <calculatedColumnFormula>IF(BI4="","",IF('Div. 2'!CQ5="","",'Div. 2'!CQ5))</calculatedColumnFormula>
    </tableColumn>
    <tableColumn id="7" xr3:uid="{B24C14C0-DBB6-47FC-95BE-844A09526EB8}" name="Written Test" dataDxfId="3">
      <calculatedColumnFormula>IF(BI4="","",IF('Div. 2'!DK5="","",'Div. 2'!DK5))</calculatedColumnFormula>
    </tableColumn>
    <tableColumn id="8" xr3:uid="{91F22133-44FD-4796-9CEB-3F6432D3898A}" name="Other" dataDxfId="2">
      <calculatedColumnFormula>IF(BI4="","",IF('Div. 2'!DN5="","",'Div. 2'!DN5))</calculatedColumnFormula>
    </tableColumn>
    <tableColumn id="9" xr3:uid="{132C47EC-49AB-49FE-8584-F2BB6C84901F}" name="Total" dataDxfId="1">
      <calculatedColumnFormula>IF(BI4="","",IF('Div. 2'!DP5="","",'Div. 2'!DP5))</calculatedColumnFormula>
    </tableColumn>
    <tableColumn id="10" xr3:uid="{A22F1A59-613D-4064-BD5E-59168926ED0E}" name="Placing" dataDxfId="0">
      <calculatedColumnFormula>IF(BI4="","",RANK(BP4,$BP$4:$BP$35,0))</calculatedColumnFormula>
    </tableColumn>
  </tableColumns>
  <tableStyleInfo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1D523E27-A93B-41C0-BB7B-A13FAB706F90}" name="Table13" displayName="Table13" ref="J3:Q16" totalsRowShown="0" headerRowDxfId="168" dataDxfId="166" headerRowBorderDxfId="167" tableBorderDxfId="165" totalsRowBorderDxfId="164">
  <autoFilter ref="J3:Q16" xr:uid="{1D523E27-A93B-41C0-BB7B-A13FAB706F90}"/>
  <tableColumns count="8">
    <tableColumn id="1" xr3:uid="{DA89ADB6-583E-489D-B9DE-E5523829EADD}" name="Team Name" dataDxfId="163"/>
    <tableColumn id="2" xr3:uid="{B632C14D-DB33-4941-8E5D-91DB0D27C2A4}" name="Barn" dataDxfId="162"/>
    <tableColumn id="3" xr3:uid="{3F02BDA1-7868-4D1B-9EBE-91131BC1EC7D}" name="Classroom" dataDxfId="161"/>
    <tableColumn id="4" xr3:uid="{48ECEC51-A945-42E5-B7A9-6098A749B861}" name="Mega Room" dataDxfId="160"/>
    <tableColumn id="5" xr3:uid="{1184FE2F-6AA6-47B5-93B1-D450A4588693}" name="Stations" dataDxfId="159"/>
    <tableColumn id="6" xr3:uid="{FE551405-5AD2-4C27-AA2D-88673E7D263B}" name="Written Test" dataDxfId="158"/>
    <tableColumn id="7" xr3:uid="{725A59C7-6122-4D0C-A9B4-75102C4DD120}" name="Total Team" dataDxfId="157"/>
    <tableColumn id="8" xr3:uid="{96A63EE3-8EAB-4F00-8D29-6663053A3BB7}" name="Placing" dataDxfId="156">
      <calculatedColumnFormula>IF(P4="","",RANK(P4,$P$4:$P$16,0))</calculatedColumnFormula>
    </tableColumn>
  </tableColumns>
  <tableStyleInfo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5E7518F7-51F9-4EBC-9149-D8D0821B6685}" name="Table14" displayName="Table14" ref="A19:H32" totalsRowShown="0" headerRowDxfId="155" dataDxfId="153" headerRowBorderDxfId="154" tableBorderDxfId="152" totalsRowBorderDxfId="151">
  <autoFilter ref="A19:H32" xr:uid="{5E7518F7-51F9-4EBC-9149-D8D0821B6685}"/>
  <tableColumns count="8">
    <tableColumn id="1" xr3:uid="{7EF393D6-7B31-4501-AA0B-75CEFBCF3A5D}" name="Team Name" dataDxfId="150">
      <calculatedColumnFormula>IF('Div. 1'!B19="","",'Div. 1'!B19)</calculatedColumnFormula>
    </tableColumn>
    <tableColumn id="2" xr3:uid="{DEC0A4AB-0E7F-4D8C-8A99-A88B307EFE8A}" name="Barn" dataDxfId="149">
      <calculatedColumnFormula>IF(A20="","",IF('Div. 3'!P5="","",'Div. 3'!P5))</calculatedColumnFormula>
    </tableColumn>
    <tableColumn id="3" xr3:uid="{5121A522-FEEA-4536-BE3B-DD81004B8945}" name="Classroom" dataDxfId="148">
      <calculatedColumnFormula>IF(A20="","",IF('Div. 3'!AE5="","",'Div. 3'!AE5))</calculatedColumnFormula>
    </tableColumn>
    <tableColumn id="4" xr3:uid="{9678D6FA-05B6-4C4F-A906-55B3FAFAF701}" name="Mega Room" dataDxfId="147">
      <calculatedColumnFormula>IF(A20="","",IF('Div. 3'!AT5="","",'Div. 3'!AT5))</calculatedColumnFormula>
    </tableColumn>
    <tableColumn id="5" xr3:uid="{BC346813-2A79-4F2D-AFAB-9CEC8DBBA082}" name="Stations" dataDxfId="146">
      <calculatedColumnFormula>IF(A20="","",IF('Div. 3'!BH5="","",'Div. 3'!BH5))</calculatedColumnFormula>
    </tableColumn>
    <tableColumn id="6" xr3:uid="{C58AD699-A2E5-4F6C-B85B-2A113085D824}" name="Written Test" dataDxfId="145">
      <calculatedColumnFormula>IF(A20="","",IF('Div. 3'!BN5="","",'Div. 3'!BN5))</calculatedColumnFormula>
    </tableColumn>
    <tableColumn id="7" xr3:uid="{B170746A-A177-4398-A4EA-339570B129EC}" name="Total Team" dataDxfId="144">
      <calculatedColumnFormula>IF(A20="","",IF('Div. 3'!BS5="","",'Div. 3'!BS5))</calculatedColumnFormula>
    </tableColumn>
    <tableColumn id="8" xr3:uid="{7B96371D-0AF1-4CD0-ACAB-3EA15B22BEB9}" name="Placing" dataDxfId="143">
      <calculatedColumnFormula>IF(G20="","",RANK(G20,$G$20:$G$32,0))</calculatedColumnFormula>
    </tableColumn>
  </tableColumns>
  <tableStyleInfo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B64EBB1D-6D80-4A04-80DE-DAE8220A832B}" name="Table145" displayName="Table145" ref="J19:Q32" totalsRowShown="0" headerRowDxfId="142" dataDxfId="140" headerRowBorderDxfId="141" tableBorderDxfId="139" totalsRowBorderDxfId="138">
  <autoFilter ref="J19:Q32" xr:uid="{B64EBB1D-6D80-4A04-80DE-DAE8220A832B}"/>
  <tableColumns count="8">
    <tableColumn id="1" xr3:uid="{38B81586-034A-4586-B1A1-06524789092B}" name="Team Name" dataDxfId="137">
      <calculatedColumnFormula>IF('Div. 1'!K19="","",'Div. 1'!K19)</calculatedColumnFormula>
    </tableColumn>
    <tableColumn id="2" xr3:uid="{5AB3B73A-2406-4AF8-A4EC-F202392DEA8F}" name="Barn" dataDxfId="136">
      <calculatedColumnFormula>IF(J20="","",IF('Div. 3'!Y5="","",'Div. 3'!Y5))</calculatedColumnFormula>
    </tableColumn>
    <tableColumn id="3" xr3:uid="{D7E46846-F0D2-449C-927D-3C8D20E7D341}" name="Classroom" dataDxfId="135">
      <calculatedColumnFormula>IF(J20="","",IF('Div. 3'!AN5="","",'Div. 3'!AN5))</calculatedColumnFormula>
    </tableColumn>
    <tableColumn id="4" xr3:uid="{2E72BDFF-1FDF-4F46-902C-EBC6B621412D}" name="Mega Room" dataDxfId="134">
      <calculatedColumnFormula>IF(J20="","",IF('Div. 3'!BC5="","",'Div. 3'!BC5))</calculatedColumnFormula>
    </tableColumn>
    <tableColumn id="5" xr3:uid="{A5409A2B-CE72-4F04-BEBE-0E4747F4622C}" name="Stations" dataDxfId="133">
      <calculatedColumnFormula>IF(J20="","",IF('Div. 3'!BQ5="","",'Div. 3'!BQ5))</calculatedColumnFormula>
    </tableColumn>
    <tableColumn id="6" xr3:uid="{71C7CCDA-4984-4A0A-A2FE-27744407E4DC}" name="Written Test" dataDxfId="132">
      <calculatedColumnFormula>IF(J20="","",IF('Div. 3'!BW5="","",'Div. 3'!BW5))</calculatedColumnFormula>
    </tableColumn>
    <tableColumn id="7" xr3:uid="{D848AEB3-B60D-4FF8-B84B-5838E3889940}" name="Total Team" dataDxfId="131">
      <calculatedColumnFormula>IF(J20="","",IF('Div. 3'!CB5="","",'Div. 3'!CB5))</calculatedColumnFormula>
    </tableColumn>
    <tableColumn id="8" xr3:uid="{432C48E0-7613-4958-9E46-B4D4DDA262A0}" name="Placing" dataDxfId="130">
      <calculatedColumnFormula>IF(P20="","",RANK(P20,$P$20:$P$32,0))</calculatedColumnFormula>
    </tableColumn>
  </tableColumns>
  <tableStyleInfo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48458835-520E-4149-8E8F-84555C28A692}" name="Table146" displayName="Table146" ref="A35:H48" totalsRowShown="0" headerRowDxfId="129" dataDxfId="127" headerRowBorderDxfId="128" tableBorderDxfId="126" totalsRowBorderDxfId="125">
  <autoFilter ref="A35:H48" xr:uid="{48458835-520E-4149-8E8F-84555C28A692}"/>
  <tableColumns count="8">
    <tableColumn id="1" xr3:uid="{8845FFCB-543B-4773-BD05-969E39CB033B}" name="Team Name" dataDxfId="124">
      <calculatedColumnFormula>IF('Div. 1'!B35="","",'Div. 1'!B35)</calculatedColumnFormula>
    </tableColumn>
    <tableColumn id="2" xr3:uid="{D347A5A5-1764-4948-8F0B-5A054EC3928D}" name="Barn" dataDxfId="123">
      <calculatedColumnFormula>IF(A36="","",IF('Div. 3'!P21="","",'Div. 3'!P21))</calculatedColumnFormula>
    </tableColumn>
    <tableColumn id="3" xr3:uid="{53BA6070-5A4C-4F87-A267-35BC5A29646D}" name="Classroom" dataDxfId="122">
      <calculatedColumnFormula>IF(A36="","",IF('Div. 3'!AE21="","",'Div. 3'!AE21))</calculatedColumnFormula>
    </tableColumn>
    <tableColumn id="4" xr3:uid="{570BA855-A526-4E74-BC1F-42E282FB8362}" name="Mega Room" dataDxfId="121">
      <calculatedColumnFormula>IF(A36="","",IF('Div. 3'!AT21="","",'Div. 3'!AT21))</calculatedColumnFormula>
    </tableColumn>
    <tableColumn id="5" xr3:uid="{07885CE7-A896-47F6-AA6C-8AC020EF054A}" name="Stations" dataDxfId="120">
      <calculatedColumnFormula>IF(A36="","",IF('Div. 3'!BH21="","",'Div. 3'!BH21))</calculatedColumnFormula>
    </tableColumn>
    <tableColumn id="6" xr3:uid="{EEC34608-A89D-43C7-9462-8A2FFF94D38D}" name="Written Test" dataDxfId="119">
      <calculatedColumnFormula>IF(A36="","",IF('Div. 3'!BN21="","",'Div. 3'!BN21))</calculatedColumnFormula>
    </tableColumn>
    <tableColumn id="7" xr3:uid="{75BC812C-5D3B-433D-96A3-0AFDDB8BB2A2}" name="Total Team" dataDxfId="118">
      <calculatedColumnFormula>IF(A36="","",IF('Div. 3'!BS21="","",'Div. 3'!BS21))</calculatedColumnFormula>
    </tableColumn>
    <tableColumn id="8" xr3:uid="{058403D2-E59F-463A-9A80-FB286A1755D3}" name="Placing" dataDxfId="117">
      <calculatedColumnFormula>IF(G36="","",RANK(G36,$G$36:$G$48,0))</calculatedColumnFormula>
    </tableColumn>
  </tableColumns>
  <tableStyleInfo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05D18FED-6607-43DD-84D2-835CC4329CC9}" name="Table1467" displayName="Table1467" ref="J35:Q48" totalsRowShown="0" headerRowDxfId="116" dataDxfId="114" headerRowBorderDxfId="115" tableBorderDxfId="113" totalsRowBorderDxfId="112">
  <autoFilter ref="J35:Q48" xr:uid="{05D18FED-6607-43DD-84D2-835CC4329CC9}"/>
  <tableColumns count="8">
    <tableColumn id="1" xr3:uid="{44980AE8-88C0-4D94-AF5C-0898F8856184}" name="Team Name" dataDxfId="111">
      <calculatedColumnFormula>IF('Div. 1'!K35="","",'Div. 1'!K35)</calculatedColumnFormula>
    </tableColumn>
    <tableColumn id="2" xr3:uid="{DE6E2CFA-B91B-46DF-9EE5-245329CF24E8}" name="Barn" dataDxfId="110">
      <calculatedColumnFormula>IF(J36="","",IF('Div. 3'!Y21="","",'Div. 3'!Y21))</calculatedColumnFormula>
    </tableColumn>
    <tableColumn id="3" xr3:uid="{1B25A8FC-A682-47D9-8AE3-6DEDBB349654}" name="Classroom" dataDxfId="109">
      <calculatedColumnFormula>IF(J36="","",IF('Div. 3'!AN21="","",'Div. 3'!AN21))</calculatedColumnFormula>
    </tableColumn>
    <tableColumn id="4" xr3:uid="{44A2D2F1-3ED6-4E8D-BEDA-9D9242BA10D8}" name="Mega Room" dataDxfId="108">
      <calculatedColumnFormula>IF(J36="","",IF('Div. 3'!BC21="","",'Div. 3'!BC21))</calculatedColumnFormula>
    </tableColumn>
    <tableColumn id="5" xr3:uid="{9A425694-CD8D-4803-B43D-2B48FD34F709}" name="Stations" dataDxfId="107">
      <calculatedColumnFormula>IF(J36="","",IF('Div. 3'!BQ21="","",'Div. 3'!BQ21))</calculatedColumnFormula>
    </tableColumn>
    <tableColumn id="6" xr3:uid="{9EF8E484-2675-4701-B025-57915F6F9699}" name="Written Test" dataDxfId="106">
      <calculatedColumnFormula>IF(J36="","",IF('Div. 3'!BW21="","",'Div. 3'!BW21))</calculatedColumnFormula>
    </tableColumn>
    <tableColumn id="7" xr3:uid="{3B32121A-787E-4FA8-8206-BE2C17E813B5}" name="Total Team" dataDxfId="105">
      <calculatedColumnFormula>IF(J36="","",IF('Div. 3'!CB21="","",'Div. 3'!CB21))</calculatedColumnFormula>
    </tableColumn>
    <tableColumn id="8" xr3:uid="{2A6AFCC7-ABEB-4203-B0CA-6A7EF6E7BAB1}" name="Placing" dataDxfId="104">
      <calculatedColumnFormula>IF(P36="","",RANK(P36,$P$36:$P$48,0))</calculatedColumnFormula>
    </tableColumn>
  </tableColumns>
  <tableStyleInfo showFirstColumn="0" showLastColumn="0" showRowStripes="1" showColumnStripes="0"/>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E6FBC16A-E3EB-419E-BD0D-4DB98EABBB5E}" name="Table1468" displayName="Table1468" ref="A51:H64" totalsRowShown="0" headerRowDxfId="103" dataDxfId="101" headerRowBorderDxfId="102" tableBorderDxfId="100" totalsRowBorderDxfId="99">
  <autoFilter ref="A51:H64" xr:uid="{E6FBC16A-E3EB-419E-BD0D-4DB98EABBB5E}"/>
  <tableColumns count="8">
    <tableColumn id="1" xr3:uid="{B3A806FB-B14D-4298-A6BE-EED8547A66D5}" name="Team Name" dataDxfId="98">
      <calculatedColumnFormula>IF('Div. 1'!B51="","",'Div. 1'!B51)</calculatedColumnFormula>
    </tableColumn>
    <tableColumn id="2" xr3:uid="{319FA1DA-39E7-4E42-8283-C88AF5DF9C7A}" name="Barn" dataDxfId="97">
      <calculatedColumnFormula>IF(A52="","",IF('Div. 3'!P37="","",'Div. 3'!P37))</calculatedColumnFormula>
    </tableColumn>
    <tableColumn id="3" xr3:uid="{470DC47D-0932-453B-A710-DE067C8CFE10}" name="Classroom" dataDxfId="96">
      <calculatedColumnFormula>IF(A52="","",IF('Div. 3'!AE37="","",'Div. 3'!AE37))</calculatedColumnFormula>
    </tableColumn>
    <tableColumn id="4" xr3:uid="{86756C25-A75A-42C6-8958-7EC9D79031E7}" name="Mega Room" dataDxfId="95">
      <calculatedColumnFormula>IF(A52="","",IF('Div. 3'!AT37="","",'Div. 3'!AT37))</calculatedColumnFormula>
    </tableColumn>
    <tableColumn id="5" xr3:uid="{899711F5-C9FE-45CB-96F1-6530E917188F}" name="Stations" dataDxfId="94">
      <calculatedColumnFormula>IF(A52="","",IF('Div. 3'!BH37="","",'Div. 3'!BH37))</calculatedColumnFormula>
    </tableColumn>
    <tableColumn id="6" xr3:uid="{5582915E-EDB2-4880-B73B-B0388DBECBA2}" name="Written Test" dataDxfId="93">
      <calculatedColumnFormula>IF(A52="","",IF('Div. 3'!BN37="","",'Div. 3'!BN37))</calculatedColumnFormula>
    </tableColumn>
    <tableColumn id="7" xr3:uid="{AF4816E6-0B9B-47B4-BD99-D0B269E67E18}" name="Total Team" dataDxfId="92">
      <calculatedColumnFormula>IF(A52="","",IF('Div. 3'!BS37="","",'Div. 3'!BS37))</calculatedColumnFormula>
    </tableColumn>
    <tableColumn id="8" xr3:uid="{A9D9A94D-A468-43E2-A295-B3233CCE5D4E}" name="Placing" dataDxfId="91">
      <calculatedColumnFormula>IF(G52="","",RANK(G52,$G$52:$G$64,0))</calculatedColumnFormula>
    </tableColumn>
  </tableColumns>
  <tableStyleInfo showFirstColumn="0" showLastColumn="0" showRowStripes="1" showColumnStripes="0"/>
</table>
</file>

<file path=xl/tables/table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 xr:uid="{2ECB5539-CE7C-407D-BE3C-2A18FB58C462}" name="Table8" displayName="Table8" ref="A3:I55" totalsRowShown="0" headerRowDxfId="90" headerRowBorderDxfId="89" tableBorderDxfId="88" totalsRowBorderDxfId="87">
  <autoFilter ref="A3:I55" xr:uid="{2ECB5539-CE7C-407D-BE3C-2A18FB58C462}"/>
  <tableColumns count="9">
    <tableColumn id="1" xr3:uid="{CA36E1E3-898E-4342-8D0E-9DA4C3C0DA60}" name="Number" dataDxfId="86">
      <calculatedColumnFormula>IF('Div. 1'!A5="","",'Div. 1'!A5)</calculatedColumnFormula>
    </tableColumn>
    <tableColumn id="2" xr3:uid="{9B545068-3902-466D-BE7D-77C9679A9207}" name="Name" dataDxfId="85">
      <calculatedColumnFormula>IF('Div. 1'!B5="","",'Div. 1'!B5)</calculatedColumnFormula>
    </tableColumn>
    <tableColumn id="3" xr3:uid="{0EB78C1A-AB8C-4528-8862-0CA00866F58B}" name="Barn" dataDxfId="84">
      <calculatedColumnFormula>IF(A4="","",IF('Div. 1'!O5="","",'Div. 1'!O5))</calculatedColumnFormula>
    </tableColumn>
    <tableColumn id="4" xr3:uid="{525F5DDC-3CDD-4493-911D-9827D0D8A495}" name="Classrom" dataDxfId="83">
      <calculatedColumnFormula>IF(A4="","",IF('Div. 1'!AD5="","",'Div. 1'!AD5))</calculatedColumnFormula>
    </tableColumn>
    <tableColumn id="5" xr3:uid="{A5545001-07CB-4FD3-90F2-D7DF7A8FB544}" name="Mega Room" dataDxfId="82">
      <calculatedColumnFormula>IF(A4="","",IF('Div. 1'!AS5="","",'Div. 1'!AS5))</calculatedColumnFormula>
    </tableColumn>
    <tableColumn id="7" xr3:uid="{D620ADCC-558A-43F8-B53D-EC729DE30729}" name="Written Test" dataDxfId="81">
      <calculatedColumnFormula>IF(A4="","",IF('Div. 1'!BM5="","",'Div. 1'!BM5))</calculatedColumnFormula>
    </tableColumn>
    <tableColumn id="8" xr3:uid="{B4D4C7CA-AD54-40F9-94E5-C899C896D1A1}" name="Other" dataDxfId="80">
      <calculatedColumnFormula>IF(A4="","",IF('Div. 1'!BP5="","",'Div. 1'!BP5))</calculatedColumnFormula>
    </tableColumn>
    <tableColumn id="9" xr3:uid="{5EDD24CE-A03A-42F8-B3C5-EC2F0D5FA353}" name="Total" dataDxfId="79">
      <calculatedColumnFormula>IF(A4="","",IF('Div. 1'!BR5="","",'Div. 1'!BR5))</calculatedColumnFormula>
    </tableColumn>
    <tableColumn id="10" xr3:uid="{D1CF4246-75C8-4B51-A717-433D15C29562}" name="Placing" dataDxfId="78">
      <calculatedColumnFormula>IF(A4="","",RANK(H4,$H$4:$H$67,0))</calculatedColumnFormula>
    </tableColumn>
  </tableColumns>
  <tableStyleInfo showFirstColumn="0" showLastColumn="0" showRowStripes="1" showColumnStripes="0"/>
</table>
</file>

<file path=xl/tables/table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 xr:uid="{D7F5C0C9-7CCC-4289-9D74-C9BD0BCC1E1D}" name="Table810" displayName="Table810" ref="K3:S55" totalsRowShown="0" headerRowDxfId="77" headerRowBorderDxfId="76" tableBorderDxfId="75" totalsRowBorderDxfId="74">
  <autoFilter ref="K3:S55" xr:uid="{D7F5C0C9-7CCC-4289-9D74-C9BD0BCC1E1D}"/>
  <tableColumns count="9">
    <tableColumn id="1" xr3:uid="{5E879896-9ADF-421E-B677-C8563ACE957D}" name="Number" dataDxfId="73">
      <calculatedColumnFormula>IF('Div. 1'!K5="","",'Div. 1'!K5)</calculatedColumnFormula>
    </tableColumn>
    <tableColumn id="2" xr3:uid="{16FA65C4-0B18-4B95-B9B1-5B7D76B345D8}" name="Name" dataDxfId="72">
      <calculatedColumnFormula>IF('Div. 1'!L5="","",'Div. 1'!L5)</calculatedColumnFormula>
    </tableColumn>
    <tableColumn id="3" xr3:uid="{84642B9F-5D79-46B1-9CC4-E2FCDD3773A2}" name="Barn" dataDxfId="71">
      <calculatedColumnFormula>IF(K4="","",IF('Div. 1'!Y5="","",'Div. 1'!Y5))</calculatedColumnFormula>
    </tableColumn>
    <tableColumn id="4" xr3:uid="{996B7CAC-5BE6-42CC-B63D-1F545072BDEC}" name="Classrom" dataDxfId="70">
      <calculatedColumnFormula>IF(K4="","",IF('Div. 1'!AN5="","",'Div. 1'!AN5))</calculatedColumnFormula>
    </tableColumn>
    <tableColumn id="5" xr3:uid="{E367FBA4-EAC6-4F0B-9046-8DCF756195AA}" name="Mega Room" dataDxfId="69">
      <calculatedColumnFormula>IF(K4="","",IF('Div. 1'!BC5="","",'Div. 1'!BC5))</calculatedColumnFormula>
    </tableColumn>
    <tableColumn id="7" xr3:uid="{B12AFDB7-0A4F-4A7E-86D1-70641822D1EA}" name="Written Test" dataDxfId="68">
      <calculatedColumnFormula>IF(K4="","",IF('Div. 1'!BW5="","",'Div. 1'!BW5))</calculatedColumnFormula>
    </tableColumn>
    <tableColumn id="8" xr3:uid="{4C259023-DA65-49D6-99A9-375B0CA4179A}" name="Other" dataDxfId="67">
      <calculatedColumnFormula>IF(K4="","",IF('Div. 1'!BZ5="","",'Div. 1'!BZ5))</calculatedColumnFormula>
    </tableColumn>
    <tableColumn id="9" xr3:uid="{594EEFC1-62B2-404C-B89C-7951D382AA54}" name="Total" dataDxfId="66">
      <calculatedColumnFormula>IF(K4="","",IF('Div. 1'!CB5="","",'Div. 1'!CB5))</calculatedColumnFormula>
    </tableColumn>
    <tableColumn id="10" xr3:uid="{32CF33C1-35FD-4D11-907B-C31E3142C67E}" name="Placing" dataDxfId="65">
      <calculatedColumnFormula>IF(K4="","",RANK(R4,$H$4:$H$67,0))</calculatedColumnFormula>
    </tableColumn>
  </tableColumns>
  <tableStyleInfo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8" Type="http://schemas.openxmlformats.org/officeDocument/2006/relationships/table" Target="../tables/table13.xml"/><Relationship Id="rId3" Type="http://schemas.openxmlformats.org/officeDocument/2006/relationships/table" Target="../tables/table8.xml"/><Relationship Id="rId7" Type="http://schemas.openxmlformats.org/officeDocument/2006/relationships/table" Target="../tables/table12.xml"/><Relationship Id="rId2" Type="http://schemas.openxmlformats.org/officeDocument/2006/relationships/drawing" Target="../drawings/drawing3.xml"/><Relationship Id="rId1" Type="http://schemas.openxmlformats.org/officeDocument/2006/relationships/printerSettings" Target="../printerSettings/printerSettings4.bin"/><Relationship Id="rId6" Type="http://schemas.openxmlformats.org/officeDocument/2006/relationships/table" Target="../tables/table11.xml"/><Relationship Id="rId5" Type="http://schemas.openxmlformats.org/officeDocument/2006/relationships/table" Target="../tables/table10.xml"/><Relationship Id="rId4" Type="http://schemas.openxmlformats.org/officeDocument/2006/relationships/table" Target="../tables/table9.xml"/><Relationship Id="rId9" Type="http://schemas.openxmlformats.org/officeDocument/2006/relationships/table" Target="../tables/table14.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9.xml.rels><?xml version="1.0" encoding="UTF-8" standalone="yes"?>
<Relationships xmlns="http://schemas.openxmlformats.org/package/2006/relationships"><Relationship Id="rId8" Type="http://schemas.openxmlformats.org/officeDocument/2006/relationships/table" Target="../tables/table6.xml"/><Relationship Id="rId3" Type="http://schemas.openxmlformats.org/officeDocument/2006/relationships/table" Target="../tables/table1.xml"/><Relationship Id="rId7" Type="http://schemas.openxmlformats.org/officeDocument/2006/relationships/table" Target="../tables/table5.xml"/><Relationship Id="rId2" Type="http://schemas.openxmlformats.org/officeDocument/2006/relationships/drawing" Target="../drawings/drawing2.xml"/><Relationship Id="rId1" Type="http://schemas.openxmlformats.org/officeDocument/2006/relationships/printerSettings" Target="../printerSettings/printerSettings3.bin"/><Relationship Id="rId6" Type="http://schemas.openxmlformats.org/officeDocument/2006/relationships/table" Target="../tables/table4.xml"/><Relationship Id="rId5" Type="http://schemas.openxmlformats.org/officeDocument/2006/relationships/table" Target="../tables/table3.xml"/><Relationship Id="rId4" Type="http://schemas.openxmlformats.org/officeDocument/2006/relationships/table" Target="../tables/table2.xml"/><Relationship Id="rId9" Type="http://schemas.openxmlformats.org/officeDocument/2006/relationships/table" Target="../tables/table7.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FFFF00"/>
  </sheetPr>
  <dimension ref="B1:L142"/>
  <sheetViews>
    <sheetView tabSelected="1" workbookViewId="0">
      <selection activeCell="C11" sqref="C11"/>
    </sheetView>
  </sheetViews>
  <sheetFormatPr defaultColWidth="9.109375" defaultRowHeight="14.4" x14ac:dyDescent="0.3"/>
  <cols>
    <col min="1" max="1" width="32.33203125" style="5" customWidth="1"/>
    <col min="2" max="2" width="9.5546875" style="5" bestFit="1" customWidth="1"/>
    <col min="3" max="3" width="31.109375" style="5" bestFit="1" customWidth="1"/>
    <col min="4" max="16384" width="9.109375" style="5"/>
  </cols>
  <sheetData>
    <row r="1" spans="2:12" ht="111" customHeight="1" x14ac:dyDescent="0.3"/>
    <row r="3" spans="2:12" ht="15" thickBot="1" x14ac:dyDescent="0.35">
      <c r="L3"/>
    </row>
    <row r="4" spans="2:12" ht="15.6" x14ac:dyDescent="0.3">
      <c r="B4" s="18" t="s">
        <v>0</v>
      </c>
      <c r="C4" s="19" t="s">
        <v>1</v>
      </c>
    </row>
    <row r="5" spans="2:12" ht="15" thickBot="1" x14ac:dyDescent="0.35">
      <c r="B5" s="84"/>
      <c r="C5" s="85"/>
    </row>
    <row r="6" spans="2:12" ht="15" thickBot="1" x14ac:dyDescent="0.35"/>
    <row r="7" spans="2:12" ht="15.6" x14ac:dyDescent="0.3">
      <c r="B7" s="1" t="s">
        <v>2</v>
      </c>
      <c r="C7" s="2" t="s">
        <v>3</v>
      </c>
    </row>
    <row r="8" spans="2:12" x14ac:dyDescent="0.3">
      <c r="B8" s="3" t="s">
        <v>4</v>
      </c>
      <c r="C8" s="24"/>
    </row>
    <row r="9" spans="2:12" x14ac:dyDescent="0.3">
      <c r="B9" s="3" t="s">
        <v>5</v>
      </c>
      <c r="C9" s="24"/>
    </row>
    <row r="10" spans="2:12" x14ac:dyDescent="0.3">
      <c r="B10" s="3" t="s">
        <v>6</v>
      </c>
      <c r="C10" s="24"/>
    </row>
    <row r="11" spans="2:12" x14ac:dyDescent="0.3">
      <c r="B11" s="3" t="s">
        <v>7</v>
      </c>
      <c r="C11" s="24"/>
    </row>
    <row r="12" spans="2:12" x14ac:dyDescent="0.3">
      <c r="B12" s="3" t="s">
        <v>8</v>
      </c>
      <c r="C12" s="24"/>
    </row>
    <row r="13" spans="2:12" x14ac:dyDescent="0.3">
      <c r="B13" s="3" t="s">
        <v>9</v>
      </c>
      <c r="C13" s="24"/>
    </row>
    <row r="14" spans="2:12" ht="15" thickBot="1" x14ac:dyDescent="0.35">
      <c r="B14" s="4" t="s">
        <v>10</v>
      </c>
      <c r="C14" s="24"/>
    </row>
    <row r="131" spans="6:6" hidden="1" x14ac:dyDescent="0.3"/>
    <row r="132" spans="6:6" hidden="1" x14ac:dyDescent="0.3"/>
    <row r="133" spans="6:6" hidden="1" x14ac:dyDescent="0.3">
      <c r="F133" s="5" t="s">
        <v>11</v>
      </c>
    </row>
    <row r="134" spans="6:6" hidden="1" x14ac:dyDescent="0.3">
      <c r="F134" s="5" t="s">
        <v>12</v>
      </c>
    </row>
    <row r="135" spans="6:6" hidden="1" x14ac:dyDescent="0.3">
      <c r="F135" s="5" t="s">
        <v>13</v>
      </c>
    </row>
    <row r="136" spans="6:6" hidden="1" x14ac:dyDescent="0.3">
      <c r="F136" s="5" t="s">
        <v>14</v>
      </c>
    </row>
    <row r="137" spans="6:6" hidden="1" x14ac:dyDescent="0.3">
      <c r="F137" s="5" t="s">
        <v>15</v>
      </c>
    </row>
    <row r="138" spans="6:6" hidden="1" x14ac:dyDescent="0.3">
      <c r="F138" s="5" t="s">
        <v>16</v>
      </c>
    </row>
    <row r="139" spans="6:6" hidden="1" x14ac:dyDescent="0.3">
      <c r="F139" s="5" t="s">
        <v>17</v>
      </c>
    </row>
    <row r="140" spans="6:6" hidden="1" x14ac:dyDescent="0.3">
      <c r="F140" s="5" t="s">
        <v>18</v>
      </c>
    </row>
    <row r="141" spans="6:6" hidden="1" x14ac:dyDescent="0.3">
      <c r="F141" s="5" t="s">
        <v>19</v>
      </c>
    </row>
    <row r="142" spans="6:6" hidden="1" x14ac:dyDescent="0.3"/>
  </sheetData>
  <sheetProtection algorithmName="SHA-512" hashValue="pbJmp0QVI89rs6E+KbB37j3PJbtFvxKDmyXRN1Ki38jOJrfleBu+nv8Z7YG5+8RicAbaF9maRGAO9WpVJtQAqw==" saltValue="23IeB8VEcXtTJXNHPlI0qg==" spinCount="100000" sheet="1" objects="1" scenarios="1"/>
  <mergeCells count="1">
    <mergeCell ref="B5:C5"/>
  </mergeCells>
  <phoneticPr fontId="4" type="noConversion"/>
  <pageMargins left="0.7" right="0.7" top="0.75" bottom="0.75" header="0.3" footer="0.3"/>
  <pageSetup orientation="portrait" horizontalDpi="1200" verticalDpi="1200"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73FCC30-151F-48EF-94A6-3DD6A1B7B907}">
  <sheetPr>
    <tabColor rgb="FFC4DFB7"/>
    <pageSetUpPr autoPageBreaks="0" fitToPage="1"/>
  </sheetPr>
  <dimension ref="A1:BQ55"/>
  <sheetViews>
    <sheetView showGridLines="0" workbookViewId="0">
      <selection activeCell="J19" sqref="J19"/>
    </sheetView>
  </sheetViews>
  <sheetFormatPr defaultRowHeight="14.4" x14ac:dyDescent="0.3"/>
  <cols>
    <col min="1" max="1" width="10.5546875" bestFit="1" customWidth="1"/>
    <col min="2" max="2" width="8.5546875" bestFit="1" customWidth="1"/>
    <col min="3" max="3" width="7.33203125" bestFit="1" customWidth="1"/>
    <col min="4" max="4" width="11.33203125" bestFit="1" customWidth="1"/>
    <col min="5" max="5" width="13.88671875" bestFit="1" customWidth="1"/>
    <col min="6" max="6" width="14.44140625" bestFit="1" customWidth="1"/>
    <col min="7" max="7" width="8.44140625" bestFit="1" customWidth="1"/>
    <col min="8" max="8" width="7.6640625" bestFit="1" customWidth="1"/>
    <col min="9" max="9" width="9.5546875" bestFit="1" customWidth="1"/>
    <col min="10" max="10" width="3.33203125" customWidth="1"/>
    <col min="11" max="11" width="10.5546875" bestFit="1" customWidth="1"/>
    <col min="12" max="12" width="8.5546875" bestFit="1" customWidth="1"/>
    <col min="13" max="13" width="7.33203125" bestFit="1" customWidth="1"/>
    <col min="14" max="14" width="11.33203125" bestFit="1" customWidth="1"/>
    <col min="15" max="15" width="13.88671875" bestFit="1" customWidth="1"/>
    <col min="16" max="16" width="14.44140625" bestFit="1" customWidth="1"/>
    <col min="17" max="17" width="8.44140625" bestFit="1" customWidth="1"/>
    <col min="18" max="18" width="7.6640625" bestFit="1" customWidth="1"/>
    <col min="19" max="19" width="9.5546875" bestFit="1" customWidth="1"/>
    <col min="20" max="20" width="3.5546875" customWidth="1"/>
    <col min="21" max="21" width="10.5546875" bestFit="1" customWidth="1"/>
    <col min="22" max="22" width="8.5546875" bestFit="1" customWidth="1"/>
    <col min="23" max="23" width="7.33203125" bestFit="1" customWidth="1"/>
    <col min="24" max="24" width="11.33203125" bestFit="1" customWidth="1"/>
    <col min="25" max="25" width="13.88671875" bestFit="1" customWidth="1"/>
    <col min="26" max="26" width="14.44140625" bestFit="1" customWidth="1"/>
    <col min="27" max="27" width="8.44140625" bestFit="1" customWidth="1"/>
    <col min="28" max="28" width="7.6640625" bestFit="1" customWidth="1"/>
    <col min="29" max="29" width="9.5546875" bestFit="1" customWidth="1"/>
    <col min="30" max="30" width="2.5546875" customWidth="1"/>
    <col min="31" max="31" width="10.5546875" bestFit="1" customWidth="1"/>
    <col min="32" max="32" width="8.5546875" bestFit="1" customWidth="1"/>
    <col min="33" max="33" width="7.33203125" bestFit="1" customWidth="1"/>
    <col min="34" max="34" width="11.33203125" bestFit="1" customWidth="1"/>
    <col min="35" max="35" width="13.88671875" bestFit="1" customWidth="1"/>
    <col min="36" max="36" width="14.44140625" bestFit="1" customWidth="1"/>
    <col min="37" max="37" width="8.44140625" bestFit="1" customWidth="1"/>
    <col min="38" max="38" width="7.6640625" bestFit="1" customWidth="1"/>
    <col min="39" max="39" width="9.5546875" bestFit="1" customWidth="1"/>
    <col min="40" max="40" width="3" customWidth="1"/>
    <col min="41" max="41" width="10.5546875" bestFit="1" customWidth="1"/>
    <col min="42" max="42" width="8.5546875" bestFit="1" customWidth="1"/>
    <col min="43" max="43" width="7.33203125" bestFit="1" customWidth="1"/>
    <col min="44" max="44" width="11.33203125" bestFit="1" customWidth="1"/>
    <col min="45" max="45" width="13.88671875" bestFit="1" customWidth="1"/>
    <col min="46" max="46" width="14.44140625" bestFit="1" customWidth="1"/>
    <col min="47" max="47" width="8.44140625" bestFit="1" customWidth="1"/>
    <col min="48" max="48" width="7.6640625" bestFit="1" customWidth="1"/>
    <col min="49" max="49" width="9.5546875" bestFit="1" customWidth="1"/>
    <col min="50" max="50" width="3.109375" customWidth="1"/>
    <col min="51" max="51" width="10.5546875" bestFit="1" customWidth="1"/>
    <col min="52" max="52" width="8.5546875" bestFit="1" customWidth="1"/>
    <col min="53" max="53" width="7.33203125" bestFit="1" customWidth="1"/>
    <col min="54" max="54" width="11.33203125" bestFit="1" customWidth="1"/>
    <col min="55" max="55" width="13.88671875" bestFit="1" customWidth="1"/>
    <col min="56" max="56" width="14.44140625" bestFit="1" customWidth="1"/>
    <col min="57" max="57" width="8.44140625" bestFit="1" customWidth="1"/>
    <col min="58" max="58" width="7.6640625" bestFit="1" customWidth="1"/>
    <col min="59" max="59" width="9.5546875" bestFit="1" customWidth="1"/>
    <col min="60" max="60" width="3.44140625" customWidth="1"/>
    <col min="61" max="61" width="10.5546875" bestFit="1" customWidth="1"/>
    <col min="62" max="62" width="8.5546875" bestFit="1" customWidth="1"/>
    <col min="63" max="63" width="7.33203125" bestFit="1" customWidth="1"/>
    <col min="64" max="64" width="11.33203125" bestFit="1" customWidth="1"/>
    <col min="65" max="65" width="13.88671875" bestFit="1" customWidth="1"/>
    <col min="66" max="66" width="14.44140625" bestFit="1" customWidth="1"/>
    <col min="67" max="67" width="8.44140625" bestFit="1" customWidth="1"/>
    <col min="68" max="68" width="7.6640625" bestFit="1" customWidth="1"/>
    <col min="69" max="69" width="9.5546875" bestFit="1" customWidth="1"/>
  </cols>
  <sheetData>
    <row r="1" spans="1:69" ht="66" customHeight="1" x14ac:dyDescent="0.3"/>
    <row r="2" spans="1:69" ht="18" x14ac:dyDescent="0.35">
      <c r="A2" s="68" t="s">
        <v>4</v>
      </c>
      <c r="B2" s="172" t="str">
        <f>IF(Instructions!C8="","",Instructions!C8)</f>
        <v/>
      </c>
      <c r="C2" s="172"/>
      <c r="D2" s="172"/>
      <c r="E2" s="172"/>
      <c r="F2" s="172"/>
      <c r="G2" s="172"/>
      <c r="H2" s="172"/>
      <c r="I2" s="172"/>
      <c r="K2" s="68" t="s">
        <v>5</v>
      </c>
      <c r="L2" s="172" t="str">
        <f>IF(Instructions!C9="","",Instructions!C9)</f>
        <v/>
      </c>
      <c r="M2" s="172"/>
      <c r="N2" s="172"/>
      <c r="O2" s="172"/>
      <c r="P2" s="172"/>
      <c r="Q2" s="172"/>
      <c r="R2" s="172"/>
      <c r="S2" s="172"/>
      <c r="U2" s="68" t="s">
        <v>6</v>
      </c>
      <c r="V2" s="172" t="str">
        <f>IF(Instructions!C10="","",Instructions!C10)</f>
        <v/>
      </c>
      <c r="W2" s="172"/>
      <c r="X2" s="172"/>
      <c r="Y2" s="172"/>
      <c r="Z2" s="172"/>
      <c r="AA2" s="172"/>
      <c r="AB2" s="172"/>
      <c r="AC2" s="172"/>
      <c r="AE2" s="68" t="s">
        <v>7</v>
      </c>
      <c r="AF2" s="172" t="str">
        <f>IF(Instructions!C11="","",Instructions!C11)</f>
        <v/>
      </c>
      <c r="AG2" s="172"/>
      <c r="AH2" s="172"/>
      <c r="AI2" s="172"/>
      <c r="AJ2" s="172"/>
      <c r="AK2" s="172"/>
      <c r="AL2" s="172"/>
      <c r="AM2" s="172"/>
      <c r="AO2" s="68" t="s">
        <v>8</v>
      </c>
      <c r="AP2" s="172" t="str">
        <f>IF(Instructions!C12="","",Instructions!C12)</f>
        <v/>
      </c>
      <c r="AQ2" s="172"/>
      <c r="AR2" s="172"/>
      <c r="AS2" s="172"/>
      <c r="AT2" s="172"/>
      <c r="AU2" s="172"/>
      <c r="AV2" s="172"/>
      <c r="AW2" s="172"/>
      <c r="AY2" s="68" t="s">
        <v>9</v>
      </c>
      <c r="AZ2" s="172" t="str">
        <f>IF(Instructions!C13="","",Instructions!C13)</f>
        <v/>
      </c>
      <c r="BA2" s="172"/>
      <c r="BB2" s="172"/>
      <c r="BC2" s="172"/>
      <c r="BD2" s="172"/>
      <c r="BE2" s="172"/>
      <c r="BF2" s="172"/>
      <c r="BG2" s="172"/>
      <c r="BI2" s="68" t="s">
        <v>10</v>
      </c>
      <c r="BJ2" s="172" t="str">
        <f>IF(Instructions!C14="","",Instructions!C14)</f>
        <v/>
      </c>
      <c r="BK2" s="172"/>
      <c r="BL2" s="172"/>
      <c r="BM2" s="172"/>
      <c r="BN2" s="172"/>
      <c r="BO2" s="172"/>
      <c r="BP2" s="172"/>
      <c r="BQ2" s="172"/>
    </row>
    <row r="3" spans="1:69" x14ac:dyDescent="0.3">
      <c r="A3" s="70" t="s">
        <v>42</v>
      </c>
      <c r="B3" s="71" t="s">
        <v>1</v>
      </c>
      <c r="C3" s="71" t="s">
        <v>31</v>
      </c>
      <c r="D3" s="71" t="s">
        <v>43</v>
      </c>
      <c r="E3" s="71" t="s">
        <v>33</v>
      </c>
      <c r="F3" s="71" t="s">
        <v>34</v>
      </c>
      <c r="G3" s="71" t="s">
        <v>21</v>
      </c>
      <c r="H3" s="71" t="s">
        <v>44</v>
      </c>
      <c r="I3" s="72" t="s">
        <v>41</v>
      </c>
      <c r="K3" s="70" t="s">
        <v>42</v>
      </c>
      <c r="L3" s="71" t="s">
        <v>1</v>
      </c>
      <c r="M3" s="71" t="s">
        <v>31</v>
      </c>
      <c r="N3" s="71" t="s">
        <v>43</v>
      </c>
      <c r="O3" s="71" t="s">
        <v>33</v>
      </c>
      <c r="P3" s="71" t="s">
        <v>34</v>
      </c>
      <c r="Q3" s="71" t="s">
        <v>21</v>
      </c>
      <c r="R3" s="71" t="s">
        <v>44</v>
      </c>
      <c r="S3" s="72" t="s">
        <v>41</v>
      </c>
      <c r="U3" s="70" t="s">
        <v>42</v>
      </c>
      <c r="V3" s="71" t="s">
        <v>1</v>
      </c>
      <c r="W3" s="71" t="s">
        <v>31</v>
      </c>
      <c r="X3" s="71" t="s">
        <v>43</v>
      </c>
      <c r="Y3" s="71" t="s">
        <v>33</v>
      </c>
      <c r="Z3" s="71" t="s">
        <v>34</v>
      </c>
      <c r="AA3" s="71" t="s">
        <v>21</v>
      </c>
      <c r="AB3" s="71" t="s">
        <v>44</v>
      </c>
      <c r="AC3" s="72" t="s">
        <v>41</v>
      </c>
      <c r="AE3" s="70" t="s">
        <v>42</v>
      </c>
      <c r="AF3" s="71" t="s">
        <v>1</v>
      </c>
      <c r="AG3" s="71" t="s">
        <v>31</v>
      </c>
      <c r="AH3" s="71" t="s">
        <v>43</v>
      </c>
      <c r="AI3" s="71" t="s">
        <v>33</v>
      </c>
      <c r="AJ3" s="71" t="s">
        <v>34</v>
      </c>
      <c r="AK3" s="71" t="s">
        <v>21</v>
      </c>
      <c r="AL3" s="71" t="s">
        <v>44</v>
      </c>
      <c r="AM3" s="72" t="s">
        <v>41</v>
      </c>
      <c r="AO3" s="70" t="s">
        <v>42</v>
      </c>
      <c r="AP3" s="71" t="s">
        <v>1</v>
      </c>
      <c r="AQ3" s="71" t="s">
        <v>31</v>
      </c>
      <c r="AR3" s="71" t="s">
        <v>43</v>
      </c>
      <c r="AS3" s="71" t="s">
        <v>33</v>
      </c>
      <c r="AT3" s="71" t="s">
        <v>34</v>
      </c>
      <c r="AU3" s="71" t="s">
        <v>21</v>
      </c>
      <c r="AV3" s="71" t="s">
        <v>44</v>
      </c>
      <c r="AW3" s="72" t="s">
        <v>41</v>
      </c>
      <c r="AY3" s="70" t="s">
        <v>42</v>
      </c>
      <c r="AZ3" s="71" t="s">
        <v>1</v>
      </c>
      <c r="BA3" s="71" t="s">
        <v>31</v>
      </c>
      <c r="BB3" s="71" t="s">
        <v>43</v>
      </c>
      <c r="BC3" s="71" t="s">
        <v>33</v>
      </c>
      <c r="BD3" s="71" t="s">
        <v>34</v>
      </c>
      <c r="BE3" s="71" t="s">
        <v>21</v>
      </c>
      <c r="BF3" s="71" t="s">
        <v>44</v>
      </c>
      <c r="BG3" s="72" t="s">
        <v>41</v>
      </c>
      <c r="BI3" s="70" t="s">
        <v>42</v>
      </c>
      <c r="BJ3" s="71" t="s">
        <v>1</v>
      </c>
      <c r="BK3" s="71" t="s">
        <v>31</v>
      </c>
      <c r="BL3" s="71" t="s">
        <v>43</v>
      </c>
      <c r="BM3" s="71" t="s">
        <v>33</v>
      </c>
      <c r="BN3" s="71" t="s">
        <v>34</v>
      </c>
      <c r="BO3" s="71" t="s">
        <v>21</v>
      </c>
      <c r="BP3" s="71" t="s">
        <v>44</v>
      </c>
      <c r="BQ3" s="72" t="s">
        <v>41</v>
      </c>
    </row>
    <row r="4" spans="1:69" x14ac:dyDescent="0.3">
      <c r="A4" s="74" t="str">
        <f>IF('Div. 1'!A5="","",'Div. 1'!A5)</f>
        <v/>
      </c>
      <c r="B4" s="74" t="str">
        <f>IF('Div. 1'!B5="","",'Div. 1'!B5)</f>
        <v/>
      </c>
      <c r="C4" s="83" t="str">
        <f>IF(A4="","",IF('Div. 1'!O5="","",'Div. 1'!O5))</f>
        <v/>
      </c>
      <c r="D4" s="83" t="str">
        <f>IF(A4="","",IF('Div. 1'!AD5="","",'Div. 1'!AD5))</f>
        <v/>
      </c>
      <c r="E4" s="83" t="str">
        <f>IF(A4="","",IF('Div. 1'!AS5="","",'Div. 1'!AS5))</f>
        <v/>
      </c>
      <c r="F4" s="83" t="str">
        <f>IF(A4="","",IF('Div. 1'!BM5="","",'Div. 1'!BM5))</f>
        <v/>
      </c>
      <c r="G4" s="83" t="str">
        <f>IF(A4="","",IF('Div. 1'!BP5="","",'Div. 1'!BP5))</f>
        <v/>
      </c>
      <c r="H4" s="83" t="str">
        <f>IF(A4="","",IF('Div. 1'!BR5="","",'Div. 1'!BR5))</f>
        <v/>
      </c>
      <c r="I4" s="82" t="str">
        <f t="shared" ref="I4:I35" si="0">IF(A4="","",RANK(H4,$H$4:$H$55,0))</f>
        <v/>
      </c>
      <c r="K4" s="74" t="str">
        <f>IF('Div. 2'!A5="","",'Div. 2'!A5)</f>
        <v/>
      </c>
      <c r="L4" s="74" t="str">
        <f>IF('Div. 2'!B5="","",'Div. 2'!B5)</f>
        <v/>
      </c>
      <c r="M4" s="83" t="str">
        <f>IF(K4="","",IF('Div. 2'!O5="","",'Div. 2'!O5))</f>
        <v/>
      </c>
      <c r="N4" s="83" t="str">
        <f>IF(K4="","",IF('Div. 2'!AD5="","",'Div. 2'!AD5))</f>
        <v/>
      </c>
      <c r="O4" s="83" t="str">
        <f>IF(K4="","",IF('Div. 2'!AS5="","",'Div. 2'!AS5))</f>
        <v/>
      </c>
      <c r="P4" s="83" t="str">
        <f>IF(K4="","",IF('Div. 2'!BM5="","",'Div. 2'!BM5))</f>
        <v/>
      </c>
      <c r="Q4" s="83" t="str">
        <f>IF(K4="","",IF('Div. 2'!BP5="","",'Div. 2'!BP5))</f>
        <v/>
      </c>
      <c r="R4" s="83" t="str">
        <f>IF(K4="","",IF('Div. 2'!BR5="","",'Div. 2'!BR5))</f>
        <v/>
      </c>
      <c r="S4" s="82" t="str">
        <f>IF(K4="","",RANK(R4,$R$4:$R$55,0))</f>
        <v/>
      </c>
      <c r="U4" s="74" t="str">
        <f>IF('Div. 3'!A5="","",'Div. 3'!A5)</f>
        <v/>
      </c>
      <c r="V4" s="74" t="str">
        <f>IF('Div. 3'!B5="","",'Div. 3'!B5)</f>
        <v/>
      </c>
      <c r="W4" s="83" t="str">
        <f>IF(U4="","",IF('Div. 3'!O5="","",'Div. 3'!O5))</f>
        <v/>
      </c>
      <c r="X4" s="83" t="str">
        <f>IF(U4="","",IF('Div. 3'!AD5="","",'Div. 3'!AD5))</f>
        <v/>
      </c>
      <c r="Y4" s="83" t="str">
        <f>IF(U4="","",IF('Div. 3'!AS5="","",'Div. 3'!AS5))</f>
        <v/>
      </c>
      <c r="Z4" s="83" t="str">
        <f>IF(U4="","",IF('Div. 3'!BM5="","",'Div. 3'!BM5))</f>
        <v/>
      </c>
      <c r="AA4" s="83" t="str">
        <f>IF(U4="","",IF('Div. 3'!BP5="","",'Div. 3'!BP5))</f>
        <v/>
      </c>
      <c r="AB4" s="83" t="str">
        <f>IF(U4="","",IF('Div. 3'!BR5="","",'Div. 3'!BR5))</f>
        <v/>
      </c>
      <c r="AC4" s="82" t="str">
        <f t="shared" ref="AC4:AC35" si="1">IF(U4="","",RANK(AB4,$AB$4:$AB$35,0))</f>
        <v/>
      </c>
      <c r="AE4" s="74" t="str">
        <f>IF('Div. 4'!A5="","",'Div. 4'!A5)</f>
        <v/>
      </c>
      <c r="AF4" s="74" t="str">
        <f>IF('Div. 4'!B5="","",'Div. 4'!B5)</f>
        <v/>
      </c>
      <c r="AG4" s="83" t="str">
        <f>IF(AE4="","",IF('Div. 4'!O5="","",'Div. 4'!O5))</f>
        <v/>
      </c>
      <c r="AH4" s="83" t="str">
        <f>IF(AE4="","",IF('Div. 4'!AD5="","",'Div. 4'!AD5))</f>
        <v/>
      </c>
      <c r="AI4" s="83" t="str">
        <f>IF(AE4="","",IF('Div. 4'!AS5="","",'Div. 4'!AS5))</f>
        <v/>
      </c>
      <c r="AJ4" s="83" t="str">
        <f>IF(AE4="","",IF('Div. 4'!BM5="","",'Div. 4'!BM5))</f>
        <v/>
      </c>
      <c r="AK4" s="83" t="str">
        <f>IF(AE4="","",IF('Div. 4'!BP5="","",'Div. 4'!BP5))</f>
        <v/>
      </c>
      <c r="AL4" s="83" t="str">
        <f>IF(AE4="","",IF('Div. 4'!BR5="","",'Div. 4'!BR5))</f>
        <v/>
      </c>
      <c r="AM4" s="82" t="str">
        <f t="shared" ref="AM4:AM35" si="2">IF(AE4="","",RANK(AL4,$AL$4:$AL$35,0))</f>
        <v/>
      </c>
      <c r="AO4" s="74" t="str">
        <f>IF('Div. 5'!A5="","",'Div. 5'!A5)</f>
        <v/>
      </c>
      <c r="AP4" s="74" t="str">
        <f>IF('Div. 5'!B5="","",'Div. 5'!B5)</f>
        <v/>
      </c>
      <c r="AQ4" s="83" t="str">
        <f>IF(AO4="","",IF('Div. 5'!O5="","",'Div. 5'!O5))</f>
        <v/>
      </c>
      <c r="AR4" s="83" t="str">
        <f>IF(AO4="","",IF('Div. 5'!AD5="","",'Div. 5'!AD5))</f>
        <v/>
      </c>
      <c r="AS4" s="83" t="str">
        <f>IF(AO4="","",IF('Div. 5'!AS5="","",'Div. 5'!AS5))</f>
        <v/>
      </c>
      <c r="AT4" s="83" t="str">
        <f>IF(AO4="","",IF('Div. 5'!BM5="","",'Div. 5'!BM5))</f>
        <v/>
      </c>
      <c r="AU4" s="83" t="str">
        <f>IF(AO4="","",IF('Div. 5'!BP5="","",'Div. 5'!BP5))</f>
        <v/>
      </c>
      <c r="AV4" s="83" t="str">
        <f>IF(AO4="","",IF('Div. 5'!BR5="","",'Div. 5'!BR5))</f>
        <v/>
      </c>
      <c r="AW4" s="82" t="str">
        <f t="shared" ref="AW4:AW35" si="3">IF(AO4="","",RANK(AV4,$AV$4:$AV$35,0))</f>
        <v/>
      </c>
      <c r="AY4" s="74" t="str">
        <f>IF('Div. 6'!A5="","",'Div. 6'!A5)</f>
        <v/>
      </c>
      <c r="AZ4" s="74" t="str">
        <f>IF('Div. 6'!B5="","",'Div. 6'!B5)</f>
        <v/>
      </c>
      <c r="BA4" s="83" t="str">
        <f>IF(AY4="","",IF('Div. 6'!O5="","",'Div. 6'!O5))</f>
        <v/>
      </c>
      <c r="BB4" s="83" t="str">
        <f>IF(AY4="","",IF('Div. 6'!AD5="","",'Div. 6'!AD5))</f>
        <v/>
      </c>
      <c r="BC4" s="83" t="str">
        <f>IF(AY4="","",IF('Div. 6'!BM5="","",'Div. 6'!BM5))</f>
        <v/>
      </c>
      <c r="BD4" s="83" t="str">
        <f>IF(AY4="","",IF('Div. 6'!BM5="","",'Div. 6'!BM5))</f>
        <v/>
      </c>
      <c r="BE4" s="83" t="str">
        <f>IF(AY4="","",IF('Div. 6'!BP5="","",'Div. 6'!BP5))</f>
        <v/>
      </c>
      <c r="BF4" s="83" t="str">
        <f>IF(AY4="","",IF('Div. 6'!BR5="","",'Div. 6'!BR5))</f>
        <v/>
      </c>
      <c r="BG4" s="82" t="str">
        <f t="shared" ref="BG4:BG35" si="4">IF(AY4="","",RANK(BF4,$BF$4:$BF$35,0))</f>
        <v/>
      </c>
      <c r="BI4" s="74" t="str">
        <f>IF('Div. 7'!A5="","",'Div. 7'!A5)</f>
        <v/>
      </c>
      <c r="BJ4" s="74" t="str">
        <f>IF('Div. 7'!B5="","",'Div. 7'!B5)</f>
        <v/>
      </c>
      <c r="BK4" s="83" t="str">
        <f>IF(BI4="","",IF('Div. 7'!O5="","",'Div. 7'!O5))</f>
        <v/>
      </c>
      <c r="BL4" s="83" t="str">
        <f>IF(BI4="","",IF('Div. 7'!AD5="","",'Div. 7'!AD5))</f>
        <v/>
      </c>
      <c r="BM4" s="83" t="str">
        <f>IF(BI4="","",IF('Div. 7'!AS5="","",'Div. 7'!AS5))</f>
        <v/>
      </c>
      <c r="BN4" s="83" t="str">
        <f>IF(BI4="","",IF('Div. 7'!BM5="","",'Div. 7'!BM5))</f>
        <v/>
      </c>
      <c r="BO4" s="83" t="str">
        <f>IF(BI4="","",IF('Div. 7'!BP5="","",'Div. 7'!BP5))</f>
        <v/>
      </c>
      <c r="BP4" s="83" t="str">
        <f>IF(BI4="","",IF('Div. 7'!BR5="","",'Div. 7'!BR5))</f>
        <v/>
      </c>
      <c r="BQ4" s="82" t="str">
        <f t="shared" ref="BQ4:BQ35" si="5">IF(BI4="","",RANK(BP4,$BP$4:$BP$35,0))</f>
        <v/>
      </c>
    </row>
    <row r="5" spans="1:69" x14ac:dyDescent="0.3">
      <c r="A5" s="74" t="str">
        <f>IF('Div. 1'!A6="","",'Div. 1'!A6)</f>
        <v/>
      </c>
      <c r="B5" s="74" t="str">
        <f>IF('Div. 1'!B6="","",'Div. 1'!B6)</f>
        <v/>
      </c>
      <c r="C5" s="83" t="str">
        <f>IF(A5="","",IF('Div. 1'!O6="","",'Div. 1'!O6))</f>
        <v/>
      </c>
      <c r="D5" s="83" t="str">
        <f>IF(A5="","",IF('Div. 1'!AD6="","",'Div. 1'!AD6))</f>
        <v/>
      </c>
      <c r="E5" s="83" t="str">
        <f>IF(A5="","",IF('Div. 1'!AS6="","",'Div. 1'!AS6))</f>
        <v/>
      </c>
      <c r="F5" s="83" t="str">
        <f>IF(A5="","",IF('Div. 1'!BM6="","",'Div. 1'!BM6))</f>
        <v/>
      </c>
      <c r="G5" s="83" t="str">
        <f>IF(A5="","",IF('Div. 1'!BP6="","",'Div. 1'!BP6))</f>
        <v/>
      </c>
      <c r="H5" s="83" t="str">
        <f>IF(A5="","",IF('Div. 1'!BR6="","",'Div. 1'!BR6))</f>
        <v/>
      </c>
      <c r="I5" s="82" t="str">
        <f t="shared" si="0"/>
        <v/>
      </c>
      <c r="K5" s="74" t="str">
        <f>IF('Div. 2'!A6="","",'Div. 2'!A6)</f>
        <v/>
      </c>
      <c r="L5" s="74" t="str">
        <f>IF('Div. 2'!B6="","",'Div. 2'!B6)</f>
        <v/>
      </c>
      <c r="M5" s="83" t="str">
        <f>IF(K5="","",IF('Div. 2'!O6="","",'Div. 2'!O6))</f>
        <v/>
      </c>
      <c r="N5" s="83" t="str">
        <f>IF(K5="","",IF('Div. 2'!AD6="","",'Div. 2'!AD6))</f>
        <v/>
      </c>
      <c r="O5" s="83" t="str">
        <f>IF(K5="","",IF('Div. 2'!AS6="","",'Div. 2'!AS6))</f>
        <v/>
      </c>
      <c r="P5" s="83" t="str">
        <f>IF(K5="","",IF('Div. 2'!BM6="","",'Div. 2'!BM6))</f>
        <v/>
      </c>
      <c r="Q5" s="83" t="str">
        <f>IF(K5="","",IF('Div. 2'!BP6="","",'Div. 2'!BP6))</f>
        <v/>
      </c>
      <c r="R5" s="83" t="str">
        <f>IF(K5="","",IF('Div. 2'!BR6="","",'Div. 2'!BR6))</f>
        <v/>
      </c>
      <c r="S5" s="82" t="str">
        <f t="shared" ref="S5:S36" si="6">IF(K5="","",RANK(R5,$H$4:$H$67,0))</f>
        <v/>
      </c>
      <c r="U5" s="74" t="str">
        <f>IF('Div. 3'!A6="","",'Div. 3'!A6)</f>
        <v/>
      </c>
      <c r="V5" s="74" t="str">
        <f>IF('Div. 3'!B6="","",'Div. 3'!B6)</f>
        <v/>
      </c>
      <c r="W5" s="83" t="str">
        <f>IF(U5="","",IF('Div. 3'!O6="","",'Div. 3'!O6))</f>
        <v/>
      </c>
      <c r="X5" s="83" t="str">
        <f>IF(U5="","",IF('Div. 3'!AD6="","",'Div. 3'!AD6))</f>
        <v/>
      </c>
      <c r="Y5" s="83" t="str">
        <f>IF(U5="","",IF('Div. 3'!AS6="","",'Div. 3'!AS6))</f>
        <v/>
      </c>
      <c r="Z5" s="83" t="str">
        <f>IF(U5="","",IF('Div. 3'!BM6="","",'Div. 3'!BM6))</f>
        <v/>
      </c>
      <c r="AA5" s="83" t="str">
        <f>IF(U5="","",IF('Div. 3'!BP6="","",'Div. 3'!BP6))</f>
        <v/>
      </c>
      <c r="AB5" s="83" t="str">
        <f>IF(U5="","",IF('Div. 3'!BR6="","",'Div. 3'!BR6))</f>
        <v/>
      </c>
      <c r="AC5" s="82" t="str">
        <f t="shared" si="1"/>
        <v/>
      </c>
      <c r="AE5" s="74" t="str">
        <f>IF('Div. 4'!A6="","",'Div. 4'!A6)</f>
        <v/>
      </c>
      <c r="AF5" s="74" t="str">
        <f>IF('Div. 4'!B6="","",'Div. 4'!B6)</f>
        <v/>
      </c>
      <c r="AG5" s="83" t="str">
        <f>IF(AE5="","",IF('Div. 4'!O6="","",'Div. 4'!O6))</f>
        <v/>
      </c>
      <c r="AH5" s="83" t="str">
        <f>IF(AE5="","",IF('Div. 4'!AD6="","",'Div. 4'!AD6))</f>
        <v/>
      </c>
      <c r="AI5" s="83" t="str">
        <f>IF(AE5="","",IF('Div. 4'!AS6="","",'Div. 4'!AS6))</f>
        <v/>
      </c>
      <c r="AJ5" s="83" t="str">
        <f>IF(AE5="","",IF('Div. 4'!BM6="","",'Div. 4'!BM6))</f>
        <v/>
      </c>
      <c r="AK5" s="83" t="str">
        <f>IF(AE5="","",IF('Div. 4'!BP6="","",'Div. 4'!BP6))</f>
        <v/>
      </c>
      <c r="AL5" s="83" t="str">
        <f>IF(AE5="","",IF('Div. 4'!BR6="","",'Div. 4'!BR6))</f>
        <v/>
      </c>
      <c r="AM5" s="82" t="str">
        <f t="shared" si="2"/>
        <v/>
      </c>
      <c r="AO5" s="74" t="str">
        <f>IF('Div. 5'!A6="","",'Div. 5'!A6)</f>
        <v/>
      </c>
      <c r="AP5" s="74" t="str">
        <f>IF('Div. 5'!B6="","",'Div. 5'!B6)</f>
        <v/>
      </c>
      <c r="AQ5" s="83" t="str">
        <f>IF(AO5="","",IF('Div. 5'!O6="","",'Div. 5'!O6))</f>
        <v/>
      </c>
      <c r="AR5" s="83" t="str">
        <f>IF(AO5="","",IF('Div. 5'!AD6="","",'Div. 5'!AD6))</f>
        <v/>
      </c>
      <c r="AS5" s="83" t="str">
        <f>IF(AO5="","",IF('Div. 5'!AS6="","",'Div. 5'!AS6))</f>
        <v/>
      </c>
      <c r="AT5" s="83" t="str">
        <f>IF(AO5="","",IF('Div. 5'!BM6="","",'Div. 5'!BM6))</f>
        <v/>
      </c>
      <c r="AU5" s="83" t="str">
        <f>IF(AO5="","",IF('Div. 5'!BP6="","",'Div. 5'!BP6))</f>
        <v/>
      </c>
      <c r="AV5" s="83" t="str">
        <f>IF(AO5="","",IF('Div. 5'!BR6="","",'Div. 5'!BR6))</f>
        <v/>
      </c>
      <c r="AW5" s="82" t="str">
        <f t="shared" si="3"/>
        <v/>
      </c>
      <c r="AY5" s="74" t="str">
        <f>IF('Div. 6'!A6="","",'Div. 6'!A6)</f>
        <v/>
      </c>
      <c r="AZ5" s="74" t="str">
        <f>IF('Div. 6'!B6="","",'Div. 6'!B6)</f>
        <v/>
      </c>
      <c r="BA5" s="83" t="str">
        <f>IF(AY5="","",IF('Div. 6'!O6="","",'Div. 6'!O6))</f>
        <v/>
      </c>
      <c r="BB5" s="83" t="str">
        <f>IF(AY5="","",IF('Div. 6'!AD6="","",'Div. 6'!AD6))</f>
        <v/>
      </c>
      <c r="BC5" s="83" t="str">
        <f>IF(AY5="","",IF('Div. 6'!BM6="","",'Div. 6'!BM6))</f>
        <v/>
      </c>
      <c r="BD5" s="83" t="str">
        <f>IF(AY5="","",IF('Div. 6'!BM6="","",'Div. 6'!BM6))</f>
        <v/>
      </c>
      <c r="BE5" s="83" t="str">
        <f>IF(AY5="","",IF('Div. 6'!BP6="","",'Div. 6'!BP6))</f>
        <v/>
      </c>
      <c r="BF5" s="83" t="str">
        <f>IF(AY5="","",IF('Div. 6'!BR6="","",'Div. 6'!BR6))</f>
        <v/>
      </c>
      <c r="BG5" s="82" t="str">
        <f t="shared" si="4"/>
        <v/>
      </c>
      <c r="BI5" s="74" t="str">
        <f>IF('Div. 7'!A6="","",'Div. 7'!A6)</f>
        <v/>
      </c>
      <c r="BJ5" s="74" t="str">
        <f>IF('Div. 7'!B6="","",'Div. 7'!B6)</f>
        <v/>
      </c>
      <c r="BK5" s="83" t="str">
        <f>IF(BI5="","",IF('Div. 7'!O6="","",'Div. 7'!O6))</f>
        <v/>
      </c>
      <c r="BL5" s="83" t="str">
        <f>IF(BI5="","",IF('Div. 7'!AD6="","",'Div. 7'!AD6))</f>
        <v/>
      </c>
      <c r="BM5" s="83" t="str">
        <f>IF(BI5="","",IF('Div. 7'!AS6="","",'Div. 7'!AS6))</f>
        <v/>
      </c>
      <c r="BN5" s="83" t="str">
        <f>IF(BI5="","",IF('Div. 7'!BM6="","",'Div. 7'!BM6))</f>
        <v/>
      </c>
      <c r="BO5" s="83" t="str">
        <f>IF(BI5="","",IF('Div. 7'!BP6="","",'Div. 7'!BP6))</f>
        <v/>
      </c>
      <c r="BP5" s="83" t="str">
        <f>IF(BI5="","",IF('Div. 7'!BR6="","",'Div. 7'!BR6))</f>
        <v/>
      </c>
      <c r="BQ5" s="82" t="str">
        <f t="shared" si="5"/>
        <v/>
      </c>
    </row>
    <row r="6" spans="1:69" x14ac:dyDescent="0.3">
      <c r="A6" s="74" t="str">
        <f>IF('Div. 1'!A7="","",'Div. 1'!A7)</f>
        <v/>
      </c>
      <c r="B6" s="74" t="str">
        <f>IF('Div. 1'!B7="","",'Div. 1'!B7)</f>
        <v/>
      </c>
      <c r="C6" s="83" t="str">
        <f>IF(A6="","",IF('Div. 1'!O7="","",'Div. 1'!O7))</f>
        <v/>
      </c>
      <c r="D6" s="83" t="str">
        <f>IF(A6="","",IF('Div. 1'!AD7="","",'Div. 1'!AD7))</f>
        <v/>
      </c>
      <c r="E6" s="83" t="str">
        <f>IF(A6="","",IF('Div. 1'!AS7="","",'Div. 1'!AS7))</f>
        <v/>
      </c>
      <c r="F6" s="83" t="str">
        <f>IF(A6="","",IF('Div. 1'!BM7="","",'Div. 1'!BM7))</f>
        <v/>
      </c>
      <c r="G6" s="83" t="str">
        <f>IF(A6="","",IF('Div. 1'!BP7="","",'Div. 1'!BP7))</f>
        <v/>
      </c>
      <c r="H6" s="83" t="str">
        <f>IF(A6="","",IF('Div. 1'!BR7="","",'Div. 1'!BR7))</f>
        <v/>
      </c>
      <c r="I6" s="82" t="str">
        <f t="shared" si="0"/>
        <v/>
      </c>
      <c r="K6" s="74" t="str">
        <f>IF('Div. 2'!A7="","",'Div. 2'!A7)</f>
        <v/>
      </c>
      <c r="L6" s="74" t="str">
        <f>IF('Div. 2'!B7="","",'Div. 2'!B7)</f>
        <v/>
      </c>
      <c r="M6" s="83" t="str">
        <f>IF(K6="","",IF('Div. 2'!O7="","",'Div. 2'!O7))</f>
        <v/>
      </c>
      <c r="N6" s="83" t="str">
        <f>IF(K6="","",IF('Div. 2'!AD7="","",'Div. 2'!AD7))</f>
        <v/>
      </c>
      <c r="O6" s="83" t="str">
        <f>IF(K6="","",IF('Div. 2'!AS7="","",'Div. 2'!AS7))</f>
        <v/>
      </c>
      <c r="P6" s="83" t="str">
        <f>IF(K6="","",IF('Div. 2'!BM7="","",'Div. 2'!BM7))</f>
        <v/>
      </c>
      <c r="Q6" s="83" t="str">
        <f>IF(K6="","",IF('Div. 2'!BP7="","",'Div. 2'!BP7))</f>
        <v/>
      </c>
      <c r="R6" s="83" t="str">
        <f>IF(K6="","",IF('Div. 2'!BR7="","",'Div. 2'!BR7))</f>
        <v/>
      </c>
      <c r="S6" s="82" t="str">
        <f t="shared" si="6"/>
        <v/>
      </c>
      <c r="U6" s="74" t="str">
        <f>IF('Div. 3'!A7="","",'Div. 3'!A7)</f>
        <v/>
      </c>
      <c r="V6" s="74" t="str">
        <f>IF('Div. 3'!B7="","",'Div. 3'!B7)</f>
        <v/>
      </c>
      <c r="W6" s="83" t="str">
        <f>IF(U6="","",IF('Div. 3'!O7="","",'Div. 3'!O7))</f>
        <v/>
      </c>
      <c r="X6" s="83" t="str">
        <f>IF(U6="","",IF('Div. 3'!AD7="","",'Div. 3'!AD7))</f>
        <v/>
      </c>
      <c r="Y6" s="83" t="str">
        <f>IF(U6="","",IF('Div. 3'!AS7="","",'Div. 3'!AS7))</f>
        <v/>
      </c>
      <c r="Z6" s="83" t="str">
        <f>IF(U6="","",IF('Div. 3'!BM7="","",'Div. 3'!BM7))</f>
        <v/>
      </c>
      <c r="AA6" s="83" t="str">
        <f>IF(U6="","",IF('Div. 3'!BP7="","",'Div. 3'!BP7))</f>
        <v/>
      </c>
      <c r="AB6" s="83" t="str">
        <f>IF(U6="","",IF('Div. 3'!BR7="","",'Div. 3'!BR7))</f>
        <v/>
      </c>
      <c r="AC6" s="82" t="str">
        <f t="shared" si="1"/>
        <v/>
      </c>
      <c r="AE6" s="74" t="str">
        <f>IF('Div. 4'!A7="","",'Div. 4'!A7)</f>
        <v/>
      </c>
      <c r="AF6" s="74" t="str">
        <f>IF('Div. 4'!B7="","",'Div. 4'!B7)</f>
        <v/>
      </c>
      <c r="AG6" s="83" t="str">
        <f>IF(AE6="","",IF('Div. 4'!O7="","",'Div. 4'!O7))</f>
        <v/>
      </c>
      <c r="AH6" s="83" t="str">
        <f>IF(AE6="","",IF('Div. 4'!AD7="","",'Div. 4'!AD7))</f>
        <v/>
      </c>
      <c r="AI6" s="83" t="str">
        <f>IF(AE6="","",IF('Div. 4'!AS7="","",'Div. 4'!AS7))</f>
        <v/>
      </c>
      <c r="AJ6" s="83" t="str">
        <f>IF(AE6="","",IF('Div. 4'!BM7="","",'Div. 4'!BM7))</f>
        <v/>
      </c>
      <c r="AK6" s="83" t="str">
        <f>IF(AE6="","",IF('Div. 4'!BP7="","",'Div. 4'!BP7))</f>
        <v/>
      </c>
      <c r="AL6" s="83" t="str">
        <f>IF(AE6="","",IF('Div. 4'!BR7="","",'Div. 4'!BR7))</f>
        <v/>
      </c>
      <c r="AM6" s="82" t="str">
        <f t="shared" si="2"/>
        <v/>
      </c>
      <c r="AO6" s="74" t="str">
        <f>IF('Div. 5'!A7="","",'Div. 5'!A7)</f>
        <v/>
      </c>
      <c r="AP6" s="74" t="str">
        <f>IF('Div. 5'!B7="","",'Div. 5'!B7)</f>
        <v/>
      </c>
      <c r="AQ6" s="83" t="str">
        <f>IF(AO6="","",IF('Div. 5'!O7="","",'Div. 5'!O7))</f>
        <v/>
      </c>
      <c r="AR6" s="83" t="str">
        <f>IF(AO6="","",IF('Div. 5'!AD7="","",'Div. 5'!AD7))</f>
        <v/>
      </c>
      <c r="AS6" s="83" t="str">
        <f>IF(AO6="","",IF('Div. 5'!AS7="","",'Div. 5'!AS7))</f>
        <v/>
      </c>
      <c r="AT6" s="83" t="str">
        <f>IF(AO6="","",IF('Div. 5'!BM7="","",'Div. 5'!BM7))</f>
        <v/>
      </c>
      <c r="AU6" s="83" t="str">
        <f>IF(AO6="","",IF('Div. 5'!BP7="","",'Div. 5'!BP7))</f>
        <v/>
      </c>
      <c r="AV6" s="83" t="str">
        <f>IF(AO6="","",IF('Div. 5'!BR7="","",'Div. 5'!BR7))</f>
        <v/>
      </c>
      <c r="AW6" s="82" t="str">
        <f t="shared" si="3"/>
        <v/>
      </c>
      <c r="AY6" s="74" t="str">
        <f>IF('Div. 6'!A7="","",'Div. 6'!A7)</f>
        <v/>
      </c>
      <c r="AZ6" s="74" t="str">
        <f>IF('Div. 6'!B7="","",'Div. 6'!B7)</f>
        <v/>
      </c>
      <c r="BA6" s="83" t="str">
        <f>IF(AY6="","",IF('Div. 6'!O7="","",'Div. 6'!O7))</f>
        <v/>
      </c>
      <c r="BB6" s="83" t="str">
        <f>IF(AY6="","",IF('Div. 6'!AD7="","",'Div. 6'!AD7))</f>
        <v/>
      </c>
      <c r="BC6" s="83" t="str">
        <f>IF(AY6="","",IF('Div. 6'!BM7="","",'Div. 6'!BM7))</f>
        <v/>
      </c>
      <c r="BD6" s="83" t="str">
        <f>IF(AY6="","",IF('Div. 6'!BM7="","",'Div. 6'!BM7))</f>
        <v/>
      </c>
      <c r="BE6" s="83" t="str">
        <f>IF(AY6="","",IF('Div. 6'!BP7="","",'Div. 6'!BP7))</f>
        <v/>
      </c>
      <c r="BF6" s="83" t="str">
        <f>IF(AY6="","",IF('Div. 6'!BR7="","",'Div. 6'!BR7))</f>
        <v/>
      </c>
      <c r="BG6" s="82" t="str">
        <f t="shared" si="4"/>
        <v/>
      </c>
      <c r="BI6" s="74" t="str">
        <f>IF('Div. 7'!A7="","",'Div. 7'!A7)</f>
        <v/>
      </c>
      <c r="BJ6" s="74" t="str">
        <f>IF('Div. 7'!B7="","",'Div. 7'!B7)</f>
        <v/>
      </c>
      <c r="BK6" s="83" t="str">
        <f>IF(BI6="","",IF('Div. 7'!O7="","",'Div. 7'!O7))</f>
        <v/>
      </c>
      <c r="BL6" s="83" t="str">
        <f>IF(BI6="","",IF('Div. 7'!AD7="","",'Div. 7'!AD7))</f>
        <v/>
      </c>
      <c r="BM6" s="83" t="str">
        <f>IF(BI6="","",IF('Div. 7'!AS7="","",'Div. 7'!AS7))</f>
        <v/>
      </c>
      <c r="BN6" s="83" t="str">
        <f>IF(BI6="","",IF('Div. 7'!BM7="","",'Div. 7'!BM7))</f>
        <v/>
      </c>
      <c r="BO6" s="83" t="str">
        <f>IF(BI6="","",IF('Div. 7'!BP7="","",'Div. 7'!BP7))</f>
        <v/>
      </c>
      <c r="BP6" s="83" t="str">
        <f>IF(BI6="","",IF('Div. 7'!BR7="","",'Div. 7'!BR7))</f>
        <v/>
      </c>
      <c r="BQ6" s="82" t="str">
        <f t="shared" si="5"/>
        <v/>
      </c>
    </row>
    <row r="7" spans="1:69" x14ac:dyDescent="0.3">
      <c r="A7" s="74" t="str">
        <f>IF('Div. 1'!A8="","",'Div. 1'!A8)</f>
        <v/>
      </c>
      <c r="B7" s="74" t="str">
        <f>IF('Div. 1'!B8="","",'Div. 1'!B8)</f>
        <v/>
      </c>
      <c r="C7" s="83" t="str">
        <f>IF(A7="","",IF('Div. 1'!O8="","",'Div. 1'!O8))</f>
        <v/>
      </c>
      <c r="D7" s="83" t="str">
        <f>IF(A7="","",IF('Div. 1'!AD8="","",'Div. 1'!AD8))</f>
        <v/>
      </c>
      <c r="E7" s="83" t="str">
        <f>IF(A7="","",IF('Div. 1'!AS8="","",'Div. 1'!AS8))</f>
        <v/>
      </c>
      <c r="F7" s="83" t="str">
        <f>IF(A7="","",IF('Div. 1'!BM8="","",'Div. 1'!BM8))</f>
        <v/>
      </c>
      <c r="G7" s="83" t="str">
        <f>IF(A7="","",IF('Div. 1'!BP8="","",'Div. 1'!BP8))</f>
        <v/>
      </c>
      <c r="H7" s="83" t="str">
        <f>IF(A7="","",IF('Div. 1'!BR8="","",'Div. 1'!BR8))</f>
        <v/>
      </c>
      <c r="I7" s="82" t="str">
        <f t="shared" si="0"/>
        <v/>
      </c>
      <c r="K7" s="74" t="str">
        <f>IF('Div. 2'!A8="","",'Div. 2'!A8)</f>
        <v/>
      </c>
      <c r="L7" s="74" t="str">
        <f>IF('Div. 2'!B8="","",'Div. 2'!B8)</f>
        <v/>
      </c>
      <c r="M7" s="83" t="str">
        <f>IF(K7="","",IF('Div. 2'!O8="","",'Div. 2'!O8))</f>
        <v/>
      </c>
      <c r="N7" s="83" t="str">
        <f>IF(K7="","",IF('Div. 2'!AD8="","",'Div. 2'!AD8))</f>
        <v/>
      </c>
      <c r="O7" s="83" t="str">
        <f>IF(K7="","",IF('Div. 2'!AS8="","",'Div. 2'!AS8))</f>
        <v/>
      </c>
      <c r="P7" s="83" t="str">
        <f>IF(K7="","",IF('Div. 2'!BM8="","",'Div. 2'!BM8))</f>
        <v/>
      </c>
      <c r="Q7" s="83" t="str">
        <f>IF(K7="","",IF('Div. 2'!BP8="","",'Div. 2'!BP8))</f>
        <v/>
      </c>
      <c r="R7" s="83" t="str">
        <f>IF(K7="","",IF('Div. 2'!BR8="","",'Div. 2'!BR8))</f>
        <v/>
      </c>
      <c r="S7" s="82" t="str">
        <f t="shared" si="6"/>
        <v/>
      </c>
      <c r="U7" s="74" t="str">
        <f>IF('Div. 3'!A8="","",'Div. 3'!A8)</f>
        <v/>
      </c>
      <c r="V7" s="74" t="str">
        <f>IF('Div. 3'!B8="","",'Div. 3'!B8)</f>
        <v/>
      </c>
      <c r="W7" s="83" t="str">
        <f>IF(U7="","",IF('Div. 3'!O8="","",'Div. 3'!O8))</f>
        <v/>
      </c>
      <c r="X7" s="83" t="str">
        <f>IF(U7="","",IF('Div. 3'!AD8="","",'Div. 3'!AD8))</f>
        <v/>
      </c>
      <c r="Y7" s="83" t="str">
        <f>IF(U7="","",IF('Div. 3'!AS8="","",'Div. 3'!AS8))</f>
        <v/>
      </c>
      <c r="Z7" s="83" t="str">
        <f>IF(U7="","",IF('Div. 3'!BM8="","",'Div. 3'!BM8))</f>
        <v/>
      </c>
      <c r="AA7" s="83" t="str">
        <f>IF(U7="","",IF('Div. 3'!BP8="","",'Div. 3'!BP8))</f>
        <v/>
      </c>
      <c r="AB7" s="83" t="str">
        <f>IF(U7="","",IF('Div. 3'!BR8="","",'Div. 3'!BR8))</f>
        <v/>
      </c>
      <c r="AC7" s="82" t="str">
        <f t="shared" si="1"/>
        <v/>
      </c>
      <c r="AE7" s="74" t="str">
        <f>IF('Div. 4'!A8="","",'Div. 4'!A8)</f>
        <v/>
      </c>
      <c r="AF7" s="74" t="str">
        <f>IF('Div. 4'!B8="","",'Div. 4'!B8)</f>
        <v/>
      </c>
      <c r="AG7" s="83" t="str">
        <f>IF(AE7="","",IF('Div. 4'!O8="","",'Div. 4'!O8))</f>
        <v/>
      </c>
      <c r="AH7" s="83" t="str">
        <f>IF(AE7="","",IF('Div. 4'!AD8="","",'Div. 4'!AD8))</f>
        <v/>
      </c>
      <c r="AI7" s="83" t="str">
        <f>IF(AE7="","",IF('Div. 4'!AS8="","",'Div. 4'!AS8))</f>
        <v/>
      </c>
      <c r="AJ7" s="83" t="str">
        <f>IF(AE7="","",IF('Div. 4'!BM8="","",'Div. 4'!BM8))</f>
        <v/>
      </c>
      <c r="AK7" s="83" t="str">
        <f>IF(AE7="","",IF('Div. 4'!BP8="","",'Div. 4'!BP8))</f>
        <v/>
      </c>
      <c r="AL7" s="83" t="str">
        <f>IF(AE7="","",IF('Div. 4'!BR8="","",'Div. 4'!BR8))</f>
        <v/>
      </c>
      <c r="AM7" s="82" t="str">
        <f t="shared" si="2"/>
        <v/>
      </c>
      <c r="AO7" s="74" t="str">
        <f>IF('Div. 5'!A8="","",'Div. 5'!A8)</f>
        <v/>
      </c>
      <c r="AP7" s="74" t="str">
        <f>IF('Div. 5'!B8="","",'Div. 5'!B8)</f>
        <v/>
      </c>
      <c r="AQ7" s="83" t="str">
        <f>IF(AO7="","",IF('Div. 5'!O8="","",'Div. 5'!O8))</f>
        <v/>
      </c>
      <c r="AR7" s="83" t="str">
        <f>IF(AO7="","",IF('Div. 5'!AD8="","",'Div. 5'!AD8))</f>
        <v/>
      </c>
      <c r="AS7" s="83" t="str">
        <f>IF(AO7="","",IF('Div. 5'!AS8="","",'Div. 5'!AS8))</f>
        <v/>
      </c>
      <c r="AT7" s="83" t="str">
        <f>IF(AO7="","",IF('Div. 5'!BM8="","",'Div. 5'!BM8))</f>
        <v/>
      </c>
      <c r="AU7" s="83" t="str">
        <f>IF(AO7="","",IF('Div. 5'!BP8="","",'Div. 5'!BP8))</f>
        <v/>
      </c>
      <c r="AV7" s="83" t="str">
        <f>IF(AO7="","",IF('Div. 5'!BR8="","",'Div. 5'!BR8))</f>
        <v/>
      </c>
      <c r="AW7" s="82" t="str">
        <f t="shared" si="3"/>
        <v/>
      </c>
      <c r="AY7" s="74" t="str">
        <f>IF('Div. 6'!A8="","",'Div. 6'!A8)</f>
        <v/>
      </c>
      <c r="AZ7" s="74" t="str">
        <f>IF('Div. 6'!B8="","",'Div. 6'!B8)</f>
        <v/>
      </c>
      <c r="BA7" s="83" t="str">
        <f>IF(AY7="","",IF('Div. 6'!O8="","",'Div. 6'!O8))</f>
        <v/>
      </c>
      <c r="BB7" s="83" t="str">
        <f>IF(AY7="","",IF('Div. 6'!AD8="","",'Div. 6'!AD8))</f>
        <v/>
      </c>
      <c r="BC7" s="83" t="str">
        <f>IF(AY7="","",IF('Div. 6'!BM8="","",'Div. 6'!BM8))</f>
        <v/>
      </c>
      <c r="BD7" s="83" t="str">
        <f>IF(AY7="","",IF('Div. 6'!BM8="","",'Div. 6'!BM8))</f>
        <v/>
      </c>
      <c r="BE7" s="83" t="str">
        <f>IF(AY7="","",IF('Div. 6'!BP8="","",'Div. 6'!BP8))</f>
        <v/>
      </c>
      <c r="BF7" s="83" t="str">
        <f>IF(AY7="","",IF('Div. 6'!BR8="","",'Div. 6'!BR8))</f>
        <v/>
      </c>
      <c r="BG7" s="82" t="str">
        <f t="shared" si="4"/>
        <v/>
      </c>
      <c r="BI7" s="74" t="str">
        <f>IF('Div. 7'!A8="","",'Div. 7'!A8)</f>
        <v/>
      </c>
      <c r="BJ7" s="74" t="str">
        <f>IF('Div. 7'!B8="","",'Div. 7'!B8)</f>
        <v/>
      </c>
      <c r="BK7" s="83" t="str">
        <f>IF(BI7="","",IF('Div. 7'!O8="","",'Div. 7'!O8))</f>
        <v/>
      </c>
      <c r="BL7" s="83" t="str">
        <f>IF(BI7="","",IF('Div. 7'!AD8="","",'Div. 7'!AD8))</f>
        <v/>
      </c>
      <c r="BM7" s="83" t="str">
        <f>IF(BI7="","",IF('Div. 7'!AS8="","",'Div. 7'!AS8))</f>
        <v/>
      </c>
      <c r="BN7" s="83" t="str">
        <f>IF(BI7="","",IF('Div. 7'!BM8="","",'Div. 7'!BM8))</f>
        <v/>
      </c>
      <c r="BO7" s="83" t="str">
        <f>IF(BI7="","",IF('Div. 7'!BP8="","",'Div. 7'!BP8))</f>
        <v/>
      </c>
      <c r="BP7" s="83" t="str">
        <f>IF(BI7="","",IF('Div. 7'!BR8="","",'Div. 7'!BR8))</f>
        <v/>
      </c>
      <c r="BQ7" s="82" t="str">
        <f t="shared" si="5"/>
        <v/>
      </c>
    </row>
    <row r="8" spans="1:69" x14ac:dyDescent="0.3">
      <c r="A8" s="74" t="str">
        <f>IF('Div. 1'!A13="","",'Div. 1'!A13)</f>
        <v/>
      </c>
      <c r="B8" s="74" t="str">
        <f>IF('Div. 1'!B13="","",'Div. 1'!B13)</f>
        <v/>
      </c>
      <c r="C8" s="83" t="str">
        <f>IF(A8="","",IF('Div. 1'!O13="","",'Div. 1'!O13))</f>
        <v/>
      </c>
      <c r="D8" s="83" t="str">
        <f>IF(A8="","",IF('Div. 1'!AD13="","",'Div. 1'!AD13))</f>
        <v/>
      </c>
      <c r="E8" s="83" t="str">
        <f>IF(A8="","",IF('Div. 1'!AS13="","",'Div. 1'!AS13))</f>
        <v/>
      </c>
      <c r="F8" s="83" t="str">
        <f>IF(A8="","",IF('Div. 1'!BM13="","",'Div. 1'!BM13))</f>
        <v/>
      </c>
      <c r="G8" s="83" t="str">
        <f>IF(A8="","",IF('Div. 1'!BP13="","",'Div. 1'!BP13))</f>
        <v/>
      </c>
      <c r="H8" s="83" t="str">
        <f>IF(A8="","",IF('Div. 1'!BR13="","",'Div. 1'!BR13))</f>
        <v/>
      </c>
      <c r="I8" s="82" t="str">
        <f t="shared" si="0"/>
        <v/>
      </c>
      <c r="K8" s="74" t="str">
        <f>IF('Div. 2'!A13="","",'Div. 2'!A13)</f>
        <v/>
      </c>
      <c r="L8" s="74" t="str">
        <f>IF('Div. 2'!B13="","",'Div. 2'!B13)</f>
        <v/>
      </c>
      <c r="M8" s="83" t="str">
        <f>IF(K8="","",IF('Div. 2'!O13="","",'Div. 2'!O13))</f>
        <v/>
      </c>
      <c r="N8" s="83" t="str">
        <f>IF(K8="","",IF('Div. 2'!AD13="","",'Div. 2'!AD13))</f>
        <v/>
      </c>
      <c r="O8" s="83" t="str">
        <f>IF(K8="","",IF('Div. 2'!AS13="","",'Div. 2'!AS13))</f>
        <v/>
      </c>
      <c r="P8" s="83" t="str">
        <f>IF(K8="","",IF('Div. 2'!BM13="","",'Div. 2'!BM13))</f>
        <v/>
      </c>
      <c r="Q8" s="83" t="str">
        <f>IF(K8="","",IF('Div. 2'!BP13="","",'Div. 2'!BP13))</f>
        <v/>
      </c>
      <c r="R8" s="83" t="str">
        <f>IF(K8="","",IF('Div. 2'!BR13="","",'Div. 2'!BR13))</f>
        <v/>
      </c>
      <c r="S8" s="82" t="str">
        <f t="shared" si="6"/>
        <v/>
      </c>
      <c r="U8" s="74" t="str">
        <f>IF('Div. 3'!A13="","",'Div. 3'!A13)</f>
        <v/>
      </c>
      <c r="V8" s="74" t="str">
        <f>IF('Div. 3'!B13="","",'Div. 3'!B13)</f>
        <v/>
      </c>
      <c r="W8" s="83" t="str">
        <f>IF(U8="","",IF('Div. 3'!O13="","",'Div. 3'!O13))</f>
        <v/>
      </c>
      <c r="X8" s="83" t="str">
        <f>IF(U8="","",IF('Div. 3'!AD13="","",'Div. 3'!AD13))</f>
        <v/>
      </c>
      <c r="Y8" s="83" t="str">
        <f>IF(U8="","",IF('Div. 3'!AS13="","",'Div. 3'!AS13))</f>
        <v/>
      </c>
      <c r="Z8" s="83" t="str">
        <f>IF(U8="","",IF('Div. 3'!BM13="","",'Div. 3'!BM13))</f>
        <v/>
      </c>
      <c r="AA8" s="83" t="str">
        <f>IF(U8="","",IF('Div. 3'!BP13="","",'Div. 3'!BP13))</f>
        <v/>
      </c>
      <c r="AB8" s="83" t="str">
        <f>IF(U8="","",IF('Div. 3'!BR13="","",'Div. 3'!BR13))</f>
        <v/>
      </c>
      <c r="AC8" s="82" t="str">
        <f t="shared" si="1"/>
        <v/>
      </c>
      <c r="AE8" s="74" t="str">
        <f>IF('Div. 4'!A13="","",'Div. 4'!A13)</f>
        <v/>
      </c>
      <c r="AF8" s="74" t="str">
        <f>IF('Div. 4'!B13="","",'Div. 4'!B13)</f>
        <v/>
      </c>
      <c r="AG8" s="83" t="str">
        <f>IF(AE8="","",IF('Div. 4'!O13="","",'Div. 4'!O13))</f>
        <v/>
      </c>
      <c r="AH8" s="83" t="str">
        <f>IF(AE8="","",IF('Div. 4'!AD13="","",'Div. 4'!AD13))</f>
        <v/>
      </c>
      <c r="AI8" s="83" t="str">
        <f>IF(AE8="","",IF('Div. 4'!AS13="","",'Div. 4'!AS13))</f>
        <v/>
      </c>
      <c r="AJ8" s="83" t="str">
        <f>IF(AE8="","",IF('Div. 4'!BM13="","",'Div. 4'!BM13))</f>
        <v/>
      </c>
      <c r="AK8" s="83" t="str">
        <f>IF(AE8="","",IF('Div. 4'!BP13="","",'Div. 4'!BP13))</f>
        <v/>
      </c>
      <c r="AL8" s="83" t="str">
        <f>IF(AE8="","",IF('Div. 4'!BR13="","",'Div. 4'!BR13))</f>
        <v/>
      </c>
      <c r="AM8" s="82" t="str">
        <f t="shared" si="2"/>
        <v/>
      </c>
      <c r="AO8" s="74" t="str">
        <f>IF('Div. 5'!A13="","",'Div. 5'!A13)</f>
        <v/>
      </c>
      <c r="AP8" s="74" t="str">
        <f>IF('Div. 5'!B13="","",'Div. 5'!B13)</f>
        <v/>
      </c>
      <c r="AQ8" s="83" t="str">
        <f>IF(AO8="","",IF('Div. 5'!O13="","",'Div. 5'!O13))</f>
        <v/>
      </c>
      <c r="AR8" s="83" t="str">
        <f>IF(AO8="","",IF('Div. 5'!AD13="","",'Div. 5'!AD13))</f>
        <v/>
      </c>
      <c r="AS8" s="83" t="str">
        <f>IF(AO8="","",IF('Div. 5'!AS13="","",'Div. 5'!AS13))</f>
        <v/>
      </c>
      <c r="AT8" s="83" t="str">
        <f>IF(AO8="","",IF('Div. 5'!BM13="","",'Div. 5'!BM13))</f>
        <v/>
      </c>
      <c r="AU8" s="83" t="str">
        <f>IF(AO8="","",IF('Div. 5'!BP13="","",'Div. 5'!BP13))</f>
        <v/>
      </c>
      <c r="AV8" s="83" t="str">
        <f>IF(AO8="","",IF('Div. 5'!BR13="","",'Div. 5'!BR13))</f>
        <v/>
      </c>
      <c r="AW8" s="82" t="str">
        <f t="shared" si="3"/>
        <v/>
      </c>
      <c r="AY8" s="74" t="str">
        <f>IF('Div. 6'!A13="","",'Div. 6'!A13)</f>
        <v/>
      </c>
      <c r="AZ8" s="74" t="str">
        <f>IF('Div. 6'!B13="","",'Div. 6'!B13)</f>
        <v/>
      </c>
      <c r="BA8" s="83" t="str">
        <f>IF(AY8="","",IF('Div. 6'!O13="","",'Div. 6'!O13))</f>
        <v/>
      </c>
      <c r="BB8" s="83" t="str">
        <f>IF(AY8="","",IF('Div. 6'!AD13="","",'Div. 6'!AD13))</f>
        <v/>
      </c>
      <c r="BC8" s="83" t="str">
        <f>IF(AY8="","",IF('Div. 6'!BM13="","",'Div. 6'!BM13))</f>
        <v/>
      </c>
      <c r="BD8" s="83" t="str">
        <f>IF(AY8="","",IF('Div. 6'!BM13="","",'Div. 6'!BM13))</f>
        <v/>
      </c>
      <c r="BE8" s="83" t="str">
        <f>IF(AY8="","",IF('Div. 6'!BP13="","",'Div. 6'!BP13))</f>
        <v/>
      </c>
      <c r="BF8" s="83" t="str">
        <f>IF(AY8="","",IF('Div. 6'!BR13="","",'Div. 6'!BR13))</f>
        <v/>
      </c>
      <c r="BG8" s="82" t="str">
        <f t="shared" si="4"/>
        <v/>
      </c>
      <c r="BI8" s="74" t="str">
        <f>IF('Div. 7'!A13="","",'Div. 7'!A13)</f>
        <v/>
      </c>
      <c r="BJ8" s="74" t="str">
        <f>IF('Div. 7'!B13="","",'Div. 7'!B13)</f>
        <v/>
      </c>
      <c r="BK8" s="83" t="str">
        <f>IF(BI8="","",IF('Div. 7'!O13="","",'Div. 7'!O13))</f>
        <v/>
      </c>
      <c r="BL8" s="83" t="str">
        <f>IF(BI8="","",IF('Div. 7'!AD13="","",'Div. 7'!AD13))</f>
        <v/>
      </c>
      <c r="BM8" s="83" t="str">
        <f>IF(BI8="","",IF('Div. 7'!AS13="","",'Div. 7'!AS13))</f>
        <v/>
      </c>
      <c r="BN8" s="83" t="str">
        <f>IF(BI8="","",IF('Div. 7'!BM13="","",'Div. 7'!BM13))</f>
        <v/>
      </c>
      <c r="BO8" s="83" t="str">
        <f>IF(BI8="","",IF('Div. 7'!BP13="","",'Div. 7'!BP13))</f>
        <v/>
      </c>
      <c r="BP8" s="83" t="str">
        <f>IF(BI8="","",IF('Div. 7'!BR13="","",'Div. 7'!BR13))</f>
        <v/>
      </c>
      <c r="BQ8" s="82" t="str">
        <f t="shared" si="5"/>
        <v/>
      </c>
    </row>
    <row r="9" spans="1:69" x14ac:dyDescent="0.3">
      <c r="A9" s="74" t="str">
        <f>IF('Div. 1'!A14="","",'Div. 1'!A14)</f>
        <v/>
      </c>
      <c r="B9" s="74" t="str">
        <f>IF('Div. 1'!B14="","",'Div. 1'!B14)</f>
        <v/>
      </c>
      <c r="C9" s="83" t="str">
        <f>IF(A9="","",IF('Div. 1'!O14="","",'Div. 1'!O14))</f>
        <v/>
      </c>
      <c r="D9" s="83" t="str">
        <f>IF(A9="","",IF('Div. 1'!AD14="","",'Div. 1'!AD14))</f>
        <v/>
      </c>
      <c r="E9" s="83" t="str">
        <f>IF(A9="","",IF('Div. 1'!AS14="","",'Div. 1'!AS14))</f>
        <v/>
      </c>
      <c r="F9" s="83" t="str">
        <f>IF(A9="","",IF('Div. 1'!BM14="","",'Div. 1'!BM14))</f>
        <v/>
      </c>
      <c r="G9" s="83" t="str">
        <f>IF(A9="","",IF('Div. 1'!BP14="","",'Div. 1'!BP14))</f>
        <v/>
      </c>
      <c r="H9" s="83" t="str">
        <f>IF(A9="","",IF('Div. 1'!BR14="","",'Div. 1'!BR14))</f>
        <v/>
      </c>
      <c r="I9" s="82" t="str">
        <f t="shared" si="0"/>
        <v/>
      </c>
      <c r="K9" s="74" t="str">
        <f>IF('Div. 2'!A14="","",'Div. 2'!A14)</f>
        <v/>
      </c>
      <c r="L9" s="74" t="str">
        <f>IF('Div. 2'!B14="","",'Div. 2'!B14)</f>
        <v/>
      </c>
      <c r="M9" s="83" t="str">
        <f>IF(K9="","",IF('Div. 2'!O14="","",'Div. 2'!O14))</f>
        <v/>
      </c>
      <c r="N9" s="83" t="str">
        <f>IF(K9="","",IF('Div. 2'!AD14="","",'Div. 2'!AD14))</f>
        <v/>
      </c>
      <c r="O9" s="83" t="str">
        <f>IF(K9="","",IF('Div. 2'!AS14="","",'Div. 2'!AS14))</f>
        <v/>
      </c>
      <c r="P9" s="83" t="str">
        <f>IF(K9="","",IF('Div. 2'!BM14="","",'Div. 2'!BM14))</f>
        <v/>
      </c>
      <c r="Q9" s="83" t="str">
        <f>IF(K9="","",IF('Div. 2'!BP14="","",'Div. 2'!BP14))</f>
        <v/>
      </c>
      <c r="R9" s="83" t="str">
        <f>IF(K9="","",IF('Div. 2'!BR14="","",'Div. 2'!BR14))</f>
        <v/>
      </c>
      <c r="S9" s="82" t="str">
        <f t="shared" si="6"/>
        <v/>
      </c>
      <c r="U9" s="74" t="str">
        <f>IF('Div. 3'!A14="","",'Div. 3'!A14)</f>
        <v/>
      </c>
      <c r="V9" s="74" t="str">
        <f>IF('Div. 3'!B14="","",'Div. 3'!B14)</f>
        <v/>
      </c>
      <c r="W9" s="83" t="str">
        <f>IF(U9="","",IF('Div. 3'!O14="","",'Div. 3'!O14))</f>
        <v/>
      </c>
      <c r="X9" s="83" t="str">
        <f>IF(U9="","",IF('Div. 3'!AD14="","",'Div. 3'!AD14))</f>
        <v/>
      </c>
      <c r="Y9" s="83" t="str">
        <f>IF(U9="","",IF('Div. 3'!AS14="","",'Div. 3'!AS14))</f>
        <v/>
      </c>
      <c r="Z9" s="83" t="str">
        <f>IF(U9="","",IF('Div. 3'!BM14="","",'Div. 3'!BM14))</f>
        <v/>
      </c>
      <c r="AA9" s="83" t="str">
        <f>IF(U9="","",IF('Div. 3'!BP14="","",'Div. 3'!BP14))</f>
        <v/>
      </c>
      <c r="AB9" s="83" t="str">
        <f>IF(U9="","",IF('Div. 3'!BR14="","",'Div. 3'!BR14))</f>
        <v/>
      </c>
      <c r="AC9" s="82" t="str">
        <f t="shared" si="1"/>
        <v/>
      </c>
      <c r="AE9" s="74" t="str">
        <f>IF('Div. 4'!A14="","",'Div. 4'!A14)</f>
        <v/>
      </c>
      <c r="AF9" s="74" t="str">
        <f>IF('Div. 4'!B14="","",'Div. 4'!B14)</f>
        <v/>
      </c>
      <c r="AG9" s="83" t="str">
        <f>IF(AE9="","",IF('Div. 4'!O14="","",'Div. 4'!O14))</f>
        <v/>
      </c>
      <c r="AH9" s="83" t="str">
        <f>IF(AE9="","",IF('Div. 4'!AD14="","",'Div. 4'!AD14))</f>
        <v/>
      </c>
      <c r="AI9" s="83" t="str">
        <f>IF(AE9="","",IF('Div. 4'!AS14="","",'Div. 4'!AS14))</f>
        <v/>
      </c>
      <c r="AJ9" s="83" t="str">
        <f>IF(AE9="","",IF('Div. 4'!BM14="","",'Div. 4'!BM14))</f>
        <v/>
      </c>
      <c r="AK9" s="83" t="str">
        <f>IF(AE9="","",IF('Div. 4'!BP14="","",'Div. 4'!BP14))</f>
        <v/>
      </c>
      <c r="AL9" s="83" t="str">
        <f>IF(AE9="","",IF('Div. 4'!BR14="","",'Div. 4'!BR14))</f>
        <v/>
      </c>
      <c r="AM9" s="82" t="str">
        <f t="shared" si="2"/>
        <v/>
      </c>
      <c r="AO9" s="74" t="str">
        <f>IF('Div. 5'!A14="","",'Div. 5'!A14)</f>
        <v/>
      </c>
      <c r="AP9" s="74" t="str">
        <f>IF('Div. 5'!B14="","",'Div. 5'!B14)</f>
        <v/>
      </c>
      <c r="AQ9" s="83" t="str">
        <f>IF(AO9="","",IF('Div. 5'!O14="","",'Div. 5'!O14))</f>
        <v/>
      </c>
      <c r="AR9" s="83" t="str">
        <f>IF(AO9="","",IF('Div. 5'!AD14="","",'Div. 5'!AD14))</f>
        <v/>
      </c>
      <c r="AS9" s="83" t="str">
        <f>IF(AO9="","",IF('Div. 5'!AS14="","",'Div. 5'!AS14))</f>
        <v/>
      </c>
      <c r="AT9" s="83" t="str">
        <f>IF(AO9="","",IF('Div. 5'!BM14="","",'Div. 5'!BM14))</f>
        <v/>
      </c>
      <c r="AU9" s="83" t="str">
        <f>IF(AO9="","",IF('Div. 5'!BP14="","",'Div. 5'!BP14))</f>
        <v/>
      </c>
      <c r="AV9" s="83" t="str">
        <f>IF(AO9="","",IF('Div. 5'!BR14="","",'Div. 5'!BR14))</f>
        <v/>
      </c>
      <c r="AW9" s="82" t="str">
        <f t="shared" si="3"/>
        <v/>
      </c>
      <c r="AY9" s="74" t="str">
        <f>IF('Div. 6'!A14="","",'Div. 6'!A14)</f>
        <v/>
      </c>
      <c r="AZ9" s="74" t="str">
        <f>IF('Div. 6'!B14="","",'Div. 6'!B14)</f>
        <v/>
      </c>
      <c r="BA9" s="83" t="str">
        <f>IF(AY9="","",IF('Div. 6'!O14="","",'Div. 6'!O14))</f>
        <v/>
      </c>
      <c r="BB9" s="83" t="str">
        <f>IF(AY9="","",IF('Div. 6'!AD14="","",'Div. 6'!AD14))</f>
        <v/>
      </c>
      <c r="BC9" s="83" t="str">
        <f>IF(AY9="","",IF('Div. 6'!BM14="","",'Div. 6'!BM14))</f>
        <v/>
      </c>
      <c r="BD9" s="83" t="str">
        <f>IF(AY9="","",IF('Div. 6'!BM14="","",'Div. 6'!BM14))</f>
        <v/>
      </c>
      <c r="BE9" s="83" t="str">
        <f>IF(AY9="","",IF('Div. 6'!BP14="","",'Div. 6'!BP14))</f>
        <v/>
      </c>
      <c r="BF9" s="83" t="str">
        <f>IF(AY9="","",IF('Div. 6'!BR14="","",'Div. 6'!BR14))</f>
        <v/>
      </c>
      <c r="BG9" s="82" t="str">
        <f t="shared" si="4"/>
        <v/>
      </c>
      <c r="BI9" s="74" t="str">
        <f>IF('Div. 7'!A14="","",'Div. 7'!A14)</f>
        <v/>
      </c>
      <c r="BJ9" s="74" t="str">
        <f>IF('Div. 7'!B14="","",'Div. 7'!B14)</f>
        <v/>
      </c>
      <c r="BK9" s="83" t="str">
        <f>IF(BI9="","",IF('Div. 7'!O14="","",'Div. 7'!O14))</f>
        <v/>
      </c>
      <c r="BL9" s="83" t="str">
        <f>IF(BI9="","",IF('Div. 7'!AD14="","",'Div. 7'!AD14))</f>
        <v/>
      </c>
      <c r="BM9" s="83" t="str">
        <f>IF(BI9="","",IF('Div. 7'!AS14="","",'Div. 7'!AS14))</f>
        <v/>
      </c>
      <c r="BN9" s="83" t="str">
        <f>IF(BI9="","",IF('Div. 7'!BM14="","",'Div. 7'!BM14))</f>
        <v/>
      </c>
      <c r="BO9" s="83" t="str">
        <f>IF(BI9="","",IF('Div. 7'!BP14="","",'Div. 7'!BP14))</f>
        <v/>
      </c>
      <c r="BP9" s="83" t="str">
        <f>IF(BI9="","",IF('Div. 7'!BR14="","",'Div. 7'!BR14))</f>
        <v/>
      </c>
      <c r="BQ9" s="82" t="str">
        <f t="shared" si="5"/>
        <v/>
      </c>
    </row>
    <row r="10" spans="1:69" x14ac:dyDescent="0.3">
      <c r="A10" s="74" t="str">
        <f>IF('Div. 1'!A15="","",'Div. 1'!A15)</f>
        <v/>
      </c>
      <c r="B10" s="74" t="str">
        <f>IF('Div. 1'!B15="","",'Div. 1'!B15)</f>
        <v/>
      </c>
      <c r="C10" s="83" t="str">
        <f>IF(A10="","",IF('Div. 1'!O15="","",'Div. 1'!O15))</f>
        <v/>
      </c>
      <c r="D10" s="83" t="str">
        <f>IF(A10="","",IF('Div. 1'!AD15="","",'Div. 1'!AD15))</f>
        <v/>
      </c>
      <c r="E10" s="83" t="str">
        <f>IF(A10="","",IF('Div. 1'!AS15="","",'Div. 1'!AS15))</f>
        <v/>
      </c>
      <c r="F10" s="83" t="str">
        <f>IF(A10="","",IF('Div. 1'!BM15="","",'Div. 1'!BM15))</f>
        <v/>
      </c>
      <c r="G10" s="83" t="str">
        <f>IF(A10="","",IF('Div. 1'!BP15="","",'Div. 1'!BP15))</f>
        <v/>
      </c>
      <c r="H10" s="83" t="str">
        <f>IF(A10="","",IF('Div. 1'!BR15="","",'Div. 1'!BR15))</f>
        <v/>
      </c>
      <c r="I10" s="82" t="str">
        <f t="shared" si="0"/>
        <v/>
      </c>
      <c r="K10" s="74" t="str">
        <f>IF('Div. 2'!A15="","",'Div. 2'!A15)</f>
        <v/>
      </c>
      <c r="L10" s="74" t="str">
        <f>IF('Div. 2'!B15="","",'Div. 2'!B15)</f>
        <v/>
      </c>
      <c r="M10" s="83" t="str">
        <f>IF(K10="","",IF('Div. 2'!O15="","",'Div. 2'!O15))</f>
        <v/>
      </c>
      <c r="N10" s="83" t="str">
        <f>IF(K10="","",IF('Div. 2'!AD15="","",'Div. 2'!AD15))</f>
        <v/>
      </c>
      <c r="O10" s="83" t="str">
        <f>IF(K10="","",IF('Div. 2'!AS15="","",'Div. 2'!AS15))</f>
        <v/>
      </c>
      <c r="P10" s="83" t="str">
        <f>IF(K10="","",IF('Div. 2'!BM15="","",'Div. 2'!BM15))</f>
        <v/>
      </c>
      <c r="Q10" s="83" t="str">
        <f>IF(K10="","",IF('Div. 2'!BP15="","",'Div. 2'!BP15))</f>
        <v/>
      </c>
      <c r="R10" s="83" t="str">
        <f>IF(K10="","",IF('Div. 2'!BR15="","",'Div. 2'!BR15))</f>
        <v/>
      </c>
      <c r="S10" s="82" t="str">
        <f t="shared" si="6"/>
        <v/>
      </c>
      <c r="U10" s="74" t="str">
        <f>IF('Div. 3'!A15="","",'Div. 3'!A15)</f>
        <v/>
      </c>
      <c r="V10" s="74" t="str">
        <f>IF('Div. 3'!B15="","",'Div. 3'!B15)</f>
        <v/>
      </c>
      <c r="W10" s="83" t="str">
        <f>IF(U10="","",IF('Div. 3'!O15="","",'Div. 3'!O15))</f>
        <v/>
      </c>
      <c r="X10" s="83" t="str">
        <f>IF(U10="","",IF('Div. 3'!AD15="","",'Div. 3'!AD15))</f>
        <v/>
      </c>
      <c r="Y10" s="83" t="str">
        <f>IF(U10="","",IF('Div. 3'!AS15="","",'Div. 3'!AS15))</f>
        <v/>
      </c>
      <c r="Z10" s="83" t="str">
        <f>IF(U10="","",IF('Div. 3'!BM15="","",'Div. 3'!BM15))</f>
        <v/>
      </c>
      <c r="AA10" s="83" t="str">
        <f>IF(U10="","",IF('Div. 3'!BP15="","",'Div. 3'!BP15))</f>
        <v/>
      </c>
      <c r="AB10" s="83" t="str">
        <f>IF(U10="","",IF('Div. 3'!BR15="","",'Div. 3'!BR15))</f>
        <v/>
      </c>
      <c r="AC10" s="82" t="str">
        <f t="shared" si="1"/>
        <v/>
      </c>
      <c r="AE10" s="74" t="str">
        <f>IF('Div. 4'!A15="","",'Div. 4'!A15)</f>
        <v/>
      </c>
      <c r="AF10" s="74" t="str">
        <f>IF('Div. 4'!B15="","",'Div. 4'!B15)</f>
        <v/>
      </c>
      <c r="AG10" s="83" t="str">
        <f>IF(AE10="","",IF('Div. 4'!O15="","",'Div. 4'!O15))</f>
        <v/>
      </c>
      <c r="AH10" s="83" t="str">
        <f>IF(AE10="","",IF('Div. 4'!AD15="","",'Div. 4'!AD15))</f>
        <v/>
      </c>
      <c r="AI10" s="83" t="str">
        <f>IF(AE10="","",IF('Div. 4'!AS15="","",'Div. 4'!AS15))</f>
        <v/>
      </c>
      <c r="AJ10" s="83" t="str">
        <f>IF(AE10="","",IF('Div. 4'!BM15="","",'Div. 4'!BM15))</f>
        <v/>
      </c>
      <c r="AK10" s="83" t="str">
        <f>IF(AE10="","",IF('Div. 4'!BP15="","",'Div. 4'!BP15))</f>
        <v/>
      </c>
      <c r="AL10" s="83" t="str">
        <f>IF(AE10="","",IF('Div. 4'!BR15="","",'Div. 4'!BR15))</f>
        <v/>
      </c>
      <c r="AM10" s="82" t="str">
        <f t="shared" si="2"/>
        <v/>
      </c>
      <c r="AO10" s="74" t="str">
        <f>IF('Div. 5'!A15="","",'Div. 5'!A15)</f>
        <v/>
      </c>
      <c r="AP10" s="74" t="str">
        <f>IF('Div. 5'!B15="","",'Div. 5'!B15)</f>
        <v/>
      </c>
      <c r="AQ10" s="83" t="str">
        <f>IF(AO10="","",IF('Div. 5'!O15="","",'Div. 5'!O15))</f>
        <v/>
      </c>
      <c r="AR10" s="83" t="str">
        <f>IF(AO10="","",IF('Div. 5'!AD15="","",'Div. 5'!AD15))</f>
        <v/>
      </c>
      <c r="AS10" s="83" t="str">
        <f>IF(AO10="","",IF('Div. 5'!AS15="","",'Div. 5'!AS15))</f>
        <v/>
      </c>
      <c r="AT10" s="83" t="str">
        <f>IF(AO10="","",IF('Div. 5'!BM15="","",'Div. 5'!BM15))</f>
        <v/>
      </c>
      <c r="AU10" s="83" t="str">
        <f>IF(AO10="","",IF('Div. 5'!BP15="","",'Div. 5'!BP15))</f>
        <v/>
      </c>
      <c r="AV10" s="83" t="str">
        <f>IF(AO10="","",IF('Div. 5'!BR15="","",'Div. 5'!BR15))</f>
        <v/>
      </c>
      <c r="AW10" s="82" t="str">
        <f t="shared" si="3"/>
        <v/>
      </c>
      <c r="AY10" s="74" t="str">
        <f>IF('Div. 6'!A15="","",'Div. 6'!A15)</f>
        <v/>
      </c>
      <c r="AZ10" s="74" t="str">
        <f>IF('Div. 6'!B15="","",'Div. 6'!B15)</f>
        <v/>
      </c>
      <c r="BA10" s="83" t="str">
        <f>IF(AY10="","",IF('Div. 6'!O15="","",'Div. 6'!O15))</f>
        <v/>
      </c>
      <c r="BB10" s="83" t="str">
        <f>IF(AY10="","",IF('Div. 6'!AD15="","",'Div. 6'!AD15))</f>
        <v/>
      </c>
      <c r="BC10" s="83" t="str">
        <f>IF(AY10="","",IF('Div. 6'!BM15="","",'Div. 6'!BM15))</f>
        <v/>
      </c>
      <c r="BD10" s="83" t="str">
        <f>IF(AY10="","",IF('Div. 6'!BM15="","",'Div. 6'!BM15))</f>
        <v/>
      </c>
      <c r="BE10" s="83" t="str">
        <f>IF(AY10="","",IF('Div. 6'!BP15="","",'Div. 6'!BP15))</f>
        <v/>
      </c>
      <c r="BF10" s="83" t="str">
        <f>IF(AY10="","",IF('Div. 6'!BR15="","",'Div. 6'!BR15))</f>
        <v/>
      </c>
      <c r="BG10" s="82" t="str">
        <f t="shared" si="4"/>
        <v/>
      </c>
      <c r="BI10" s="74" t="str">
        <f>IF('Div. 7'!A15="","",'Div. 7'!A15)</f>
        <v/>
      </c>
      <c r="BJ10" s="74" t="str">
        <f>IF('Div. 7'!B15="","",'Div. 7'!B15)</f>
        <v/>
      </c>
      <c r="BK10" s="83" t="str">
        <f>IF(BI10="","",IF('Div. 7'!O15="","",'Div. 7'!O15))</f>
        <v/>
      </c>
      <c r="BL10" s="83" t="str">
        <f>IF(BI10="","",IF('Div. 7'!AD15="","",'Div. 7'!AD15))</f>
        <v/>
      </c>
      <c r="BM10" s="83" t="str">
        <f>IF(BI10="","",IF('Div. 7'!AS15="","",'Div. 7'!AS15))</f>
        <v/>
      </c>
      <c r="BN10" s="83" t="str">
        <f>IF(BI10="","",IF('Div. 7'!BM15="","",'Div. 7'!BM15))</f>
        <v/>
      </c>
      <c r="BO10" s="83" t="str">
        <f>IF(BI10="","",IF('Div. 7'!BP15="","",'Div. 7'!BP15))</f>
        <v/>
      </c>
      <c r="BP10" s="83" t="str">
        <f>IF(BI10="","",IF('Div. 7'!BR15="","",'Div. 7'!BR15))</f>
        <v/>
      </c>
      <c r="BQ10" s="82" t="str">
        <f t="shared" si="5"/>
        <v/>
      </c>
    </row>
    <row r="11" spans="1:69" x14ac:dyDescent="0.3">
      <c r="A11" s="74" t="str">
        <f>IF('Div. 1'!A16="","",'Div. 1'!A16)</f>
        <v/>
      </c>
      <c r="B11" s="74" t="str">
        <f>IF('Div. 1'!B16="","",'Div. 1'!B16)</f>
        <v/>
      </c>
      <c r="C11" s="83" t="str">
        <f>IF(A11="","",IF('Div. 1'!O16="","",'Div. 1'!O16))</f>
        <v/>
      </c>
      <c r="D11" s="83" t="str">
        <f>IF(A11="","",IF('Div. 1'!AD16="","",'Div. 1'!AD16))</f>
        <v/>
      </c>
      <c r="E11" s="83" t="str">
        <f>IF(A11="","",IF('Div. 1'!AS16="","",'Div. 1'!AS16))</f>
        <v/>
      </c>
      <c r="F11" s="83" t="str">
        <f>IF(A11="","",IF('Div. 1'!BM16="","",'Div. 1'!BM16))</f>
        <v/>
      </c>
      <c r="G11" s="83" t="str">
        <f>IF(A11="","",IF('Div. 1'!BP16="","",'Div. 1'!BP16))</f>
        <v/>
      </c>
      <c r="H11" s="83" t="str">
        <f>IF(A11="","",IF('Div. 1'!BR16="","",'Div. 1'!BR16))</f>
        <v/>
      </c>
      <c r="I11" s="82" t="str">
        <f t="shared" si="0"/>
        <v/>
      </c>
      <c r="K11" s="74" t="str">
        <f>IF('Div. 2'!A16="","",'Div. 2'!A16)</f>
        <v/>
      </c>
      <c r="L11" s="74" t="str">
        <f>IF('Div. 2'!B16="","",'Div. 2'!B16)</f>
        <v/>
      </c>
      <c r="M11" s="83" t="str">
        <f>IF(K11="","",IF('Div. 2'!O16="","",'Div. 2'!O16))</f>
        <v/>
      </c>
      <c r="N11" s="83" t="str">
        <f>IF(K11="","",IF('Div. 2'!AD16="","",'Div. 2'!AD16))</f>
        <v/>
      </c>
      <c r="O11" s="83" t="str">
        <f>IF(K11="","",IF('Div. 2'!AS16="","",'Div. 2'!AS16))</f>
        <v/>
      </c>
      <c r="P11" s="83" t="str">
        <f>IF(K11="","",IF('Div. 2'!BM16="","",'Div. 2'!BM16))</f>
        <v/>
      </c>
      <c r="Q11" s="83" t="str">
        <f>IF(K11="","",IF('Div. 2'!BP16="","",'Div. 2'!BP16))</f>
        <v/>
      </c>
      <c r="R11" s="83" t="str">
        <f>IF(K11="","",IF('Div. 2'!BR16="","",'Div. 2'!BR16))</f>
        <v/>
      </c>
      <c r="S11" s="82" t="str">
        <f t="shared" si="6"/>
        <v/>
      </c>
      <c r="U11" s="74" t="str">
        <f>IF('Div. 3'!A16="","",'Div. 3'!A16)</f>
        <v/>
      </c>
      <c r="V11" s="74" t="str">
        <f>IF('Div. 3'!B16="","",'Div. 3'!B16)</f>
        <v/>
      </c>
      <c r="W11" s="83" t="str">
        <f>IF(U11="","",IF('Div. 3'!O16="","",'Div. 3'!O16))</f>
        <v/>
      </c>
      <c r="X11" s="83" t="str">
        <f>IF(U11="","",IF('Div. 3'!AD16="","",'Div. 3'!AD16))</f>
        <v/>
      </c>
      <c r="Y11" s="83" t="str">
        <f>IF(U11="","",IF('Div. 3'!AS16="","",'Div. 3'!AS16))</f>
        <v/>
      </c>
      <c r="Z11" s="83" t="str">
        <f>IF(U11="","",IF('Div. 3'!BM16="","",'Div. 3'!BM16))</f>
        <v/>
      </c>
      <c r="AA11" s="83" t="str">
        <f>IF(U11="","",IF('Div. 3'!BP16="","",'Div. 3'!BP16))</f>
        <v/>
      </c>
      <c r="AB11" s="83" t="str">
        <f>IF(U11="","",IF('Div. 3'!BR16="","",'Div. 3'!BR16))</f>
        <v/>
      </c>
      <c r="AC11" s="82" t="str">
        <f t="shared" si="1"/>
        <v/>
      </c>
      <c r="AE11" s="74" t="str">
        <f>IF('Div. 4'!A16="","",'Div. 4'!A16)</f>
        <v/>
      </c>
      <c r="AF11" s="74" t="str">
        <f>IF('Div. 4'!B16="","",'Div. 4'!B16)</f>
        <v/>
      </c>
      <c r="AG11" s="83" t="str">
        <f>IF(AE11="","",IF('Div. 4'!O16="","",'Div. 4'!O16))</f>
        <v/>
      </c>
      <c r="AH11" s="83" t="str">
        <f>IF(AE11="","",IF('Div. 4'!AD16="","",'Div. 4'!AD16))</f>
        <v/>
      </c>
      <c r="AI11" s="83" t="str">
        <f>IF(AE11="","",IF('Div. 4'!AS16="","",'Div. 4'!AS16))</f>
        <v/>
      </c>
      <c r="AJ11" s="83" t="str">
        <f>IF(AE11="","",IF('Div. 4'!BM16="","",'Div. 4'!BM16))</f>
        <v/>
      </c>
      <c r="AK11" s="83" t="str">
        <f>IF(AE11="","",IF('Div. 4'!BP16="","",'Div. 4'!BP16))</f>
        <v/>
      </c>
      <c r="AL11" s="83" t="str">
        <f>IF(AE11="","",IF('Div. 4'!BR16="","",'Div. 4'!BR16))</f>
        <v/>
      </c>
      <c r="AM11" s="82" t="str">
        <f t="shared" si="2"/>
        <v/>
      </c>
      <c r="AO11" s="74" t="str">
        <f>IF('Div. 5'!A16="","",'Div. 5'!A16)</f>
        <v/>
      </c>
      <c r="AP11" s="74" t="str">
        <f>IF('Div. 5'!B16="","",'Div. 5'!B16)</f>
        <v/>
      </c>
      <c r="AQ11" s="83" t="str">
        <f>IF(AO11="","",IF('Div. 5'!O16="","",'Div. 5'!O16))</f>
        <v/>
      </c>
      <c r="AR11" s="83" t="str">
        <f>IF(AO11="","",IF('Div. 5'!AD16="","",'Div. 5'!AD16))</f>
        <v/>
      </c>
      <c r="AS11" s="83" t="str">
        <f>IF(AO11="","",IF('Div. 5'!AS16="","",'Div. 5'!AS16))</f>
        <v/>
      </c>
      <c r="AT11" s="83" t="str">
        <f>IF(AO11="","",IF('Div. 5'!BM16="","",'Div. 5'!BM16))</f>
        <v/>
      </c>
      <c r="AU11" s="83" t="str">
        <f>IF(AO11="","",IF('Div. 5'!BP16="","",'Div. 5'!BP16))</f>
        <v/>
      </c>
      <c r="AV11" s="83" t="str">
        <f>IF(AO11="","",IF('Div. 5'!BR16="","",'Div. 5'!BR16))</f>
        <v/>
      </c>
      <c r="AW11" s="82" t="str">
        <f t="shared" si="3"/>
        <v/>
      </c>
      <c r="AY11" s="74" t="str">
        <f>IF('Div. 6'!A16="","",'Div. 6'!A16)</f>
        <v/>
      </c>
      <c r="AZ11" s="74" t="str">
        <f>IF('Div. 6'!B16="","",'Div. 6'!B16)</f>
        <v/>
      </c>
      <c r="BA11" s="83" t="str">
        <f>IF(AY11="","",IF('Div. 6'!O16="","",'Div. 6'!O16))</f>
        <v/>
      </c>
      <c r="BB11" s="83" t="str">
        <f>IF(AY11="","",IF('Div. 6'!AD16="","",'Div. 6'!AD16))</f>
        <v/>
      </c>
      <c r="BC11" s="83" t="str">
        <f>IF(AY11="","",IF('Div. 6'!BM16="","",'Div. 6'!BM16))</f>
        <v/>
      </c>
      <c r="BD11" s="83" t="str">
        <f>IF(AY11="","",IF('Div. 6'!BM16="","",'Div. 6'!BM16))</f>
        <v/>
      </c>
      <c r="BE11" s="83" t="str">
        <f>IF(AY11="","",IF('Div. 6'!BP16="","",'Div. 6'!BP16))</f>
        <v/>
      </c>
      <c r="BF11" s="83" t="str">
        <f>IF(AY11="","",IF('Div. 6'!BR16="","",'Div. 6'!BR16))</f>
        <v/>
      </c>
      <c r="BG11" s="82" t="str">
        <f t="shared" si="4"/>
        <v/>
      </c>
      <c r="BI11" s="74" t="str">
        <f>IF('Div. 7'!A16="","",'Div. 7'!A16)</f>
        <v/>
      </c>
      <c r="BJ11" s="74" t="str">
        <f>IF('Div. 7'!B16="","",'Div. 7'!B16)</f>
        <v/>
      </c>
      <c r="BK11" s="83" t="str">
        <f>IF(BI11="","",IF('Div. 7'!O16="","",'Div. 7'!O16))</f>
        <v/>
      </c>
      <c r="BL11" s="83" t="str">
        <f>IF(BI11="","",IF('Div. 7'!AD16="","",'Div. 7'!AD16))</f>
        <v/>
      </c>
      <c r="BM11" s="83" t="str">
        <f>IF(BI11="","",IF('Div. 7'!AS16="","",'Div. 7'!AS16))</f>
        <v/>
      </c>
      <c r="BN11" s="83" t="str">
        <f>IF(BI11="","",IF('Div. 7'!BM16="","",'Div. 7'!BM16))</f>
        <v/>
      </c>
      <c r="BO11" s="83" t="str">
        <f>IF(BI11="","",IF('Div. 7'!BP16="","",'Div. 7'!BP16))</f>
        <v/>
      </c>
      <c r="BP11" s="83" t="str">
        <f>IF(BI11="","",IF('Div. 7'!BR16="","",'Div. 7'!BR16))</f>
        <v/>
      </c>
      <c r="BQ11" s="82" t="str">
        <f t="shared" si="5"/>
        <v/>
      </c>
    </row>
    <row r="12" spans="1:69" x14ac:dyDescent="0.3">
      <c r="A12" s="74" t="str">
        <f>IF('Div. 1'!A21="","",'Div. 1'!A21)</f>
        <v/>
      </c>
      <c r="B12" s="74" t="str">
        <f>IF('Div. 1'!B21="","",'Div. 1'!B21)</f>
        <v/>
      </c>
      <c r="C12" s="83" t="str">
        <f>IF(A12="","",IF('Div. 1'!O21="","",'Div. 1'!O21))</f>
        <v/>
      </c>
      <c r="D12" s="83" t="str">
        <f>IF(A12="","",IF('Div. 1'!AD21="","",'Div. 1'!AD21))</f>
        <v/>
      </c>
      <c r="E12" s="83" t="str">
        <f>IF(A12="","",IF('Div. 1'!AS21="","",'Div. 1'!AS21))</f>
        <v/>
      </c>
      <c r="F12" s="83" t="str">
        <f>IF(A12="","",IF('Div. 1'!BM21="","",'Div. 1'!BM21))</f>
        <v/>
      </c>
      <c r="G12" s="83" t="str">
        <f>IF(A12="","",IF('Div. 1'!BP21="","",'Div. 1'!BP21))</f>
        <v/>
      </c>
      <c r="H12" s="83" t="str">
        <f>IF(A12="","",IF('Div. 1'!BR21="","",'Div. 1'!BR21))</f>
        <v/>
      </c>
      <c r="I12" s="82" t="str">
        <f t="shared" si="0"/>
        <v/>
      </c>
      <c r="K12" s="74" t="str">
        <f>IF('Div. 2'!A21="","",'Div. 2'!A21)</f>
        <v/>
      </c>
      <c r="L12" s="74" t="str">
        <f>IF('Div. 2'!B21="","",'Div. 2'!B21)</f>
        <v/>
      </c>
      <c r="M12" s="83" t="str">
        <f>IF(K12="","",IF('Div. 2'!O21="","",'Div. 2'!O21))</f>
        <v/>
      </c>
      <c r="N12" s="83" t="str">
        <f>IF(K12="","",IF('Div. 2'!AD21="","",'Div. 2'!AD21))</f>
        <v/>
      </c>
      <c r="O12" s="83" t="str">
        <f>IF(K12="","",IF('Div. 2'!AS21="","",'Div. 2'!AS21))</f>
        <v/>
      </c>
      <c r="P12" s="83" t="str">
        <f>IF(K12="","",IF('Div. 2'!BM21="","",'Div. 2'!BM21))</f>
        <v/>
      </c>
      <c r="Q12" s="83" t="str">
        <f>IF(K12="","",IF('Div. 2'!BP21="","",'Div. 2'!BP21))</f>
        <v/>
      </c>
      <c r="R12" s="83" t="str">
        <f>IF(K12="","",IF('Div. 2'!BR21="","",'Div. 2'!BR21))</f>
        <v/>
      </c>
      <c r="S12" s="82" t="str">
        <f t="shared" si="6"/>
        <v/>
      </c>
      <c r="U12" s="74" t="str">
        <f>IF('Div. 3'!A21="","",'Div. 3'!A21)</f>
        <v/>
      </c>
      <c r="V12" s="74" t="str">
        <f>IF('Div. 3'!B21="","",'Div. 3'!B21)</f>
        <v/>
      </c>
      <c r="W12" s="83" t="str">
        <f>IF(U12="","",IF('Div. 3'!O21="","",'Div. 3'!O21))</f>
        <v/>
      </c>
      <c r="X12" s="83" t="str">
        <f>IF(U12="","",IF('Div. 3'!AD21="","",'Div. 3'!AD21))</f>
        <v/>
      </c>
      <c r="Y12" s="83" t="str">
        <f>IF(U12="","",IF('Div. 3'!AS21="","",'Div. 3'!AS21))</f>
        <v/>
      </c>
      <c r="Z12" s="83" t="str">
        <f>IF(U12="","",IF('Div. 3'!BM21="","",'Div. 3'!BM21))</f>
        <v/>
      </c>
      <c r="AA12" s="83" t="str">
        <f>IF(U12="","",IF('Div. 3'!BP21="","",'Div. 3'!BP21))</f>
        <v/>
      </c>
      <c r="AB12" s="83" t="str">
        <f>IF(U12="","",IF('Div. 3'!BR21="","",'Div. 3'!BR21))</f>
        <v/>
      </c>
      <c r="AC12" s="82" t="str">
        <f t="shared" si="1"/>
        <v/>
      </c>
      <c r="AE12" s="74" t="str">
        <f>IF('Div. 4'!A21="","",'Div. 4'!A21)</f>
        <v/>
      </c>
      <c r="AF12" s="74" t="str">
        <f>IF('Div. 4'!B21="","",'Div. 4'!B21)</f>
        <v/>
      </c>
      <c r="AG12" s="83" t="str">
        <f>IF(AE12="","",IF('Div. 4'!O21="","",'Div. 4'!O21))</f>
        <v/>
      </c>
      <c r="AH12" s="83" t="str">
        <f>IF(AE12="","",IF('Div. 4'!AD21="","",'Div. 4'!AD21))</f>
        <v/>
      </c>
      <c r="AI12" s="83" t="str">
        <f>IF(AE12="","",IF('Div. 4'!AS21="","",'Div. 4'!AS21))</f>
        <v/>
      </c>
      <c r="AJ12" s="83" t="str">
        <f>IF(AE12="","",IF('Div. 4'!BM21="","",'Div. 4'!BM21))</f>
        <v/>
      </c>
      <c r="AK12" s="83" t="str">
        <f>IF(AE12="","",IF('Div. 4'!BP21="","",'Div. 4'!BP21))</f>
        <v/>
      </c>
      <c r="AL12" s="83" t="str">
        <f>IF(AE12="","",IF('Div. 4'!BR21="","",'Div. 4'!BR21))</f>
        <v/>
      </c>
      <c r="AM12" s="82" t="str">
        <f t="shared" si="2"/>
        <v/>
      </c>
      <c r="AO12" s="74" t="str">
        <f>IF('Div. 5'!A21="","",'Div. 5'!A21)</f>
        <v/>
      </c>
      <c r="AP12" s="74" t="str">
        <f>IF('Div. 5'!B21="","",'Div. 5'!B21)</f>
        <v/>
      </c>
      <c r="AQ12" s="83" t="str">
        <f>IF(AO12="","",IF('Div. 5'!O21="","",'Div. 5'!O21))</f>
        <v/>
      </c>
      <c r="AR12" s="83" t="str">
        <f>IF(AO12="","",IF('Div. 5'!AD21="","",'Div. 5'!AD21))</f>
        <v/>
      </c>
      <c r="AS12" s="83" t="str">
        <f>IF(AO12="","",IF('Div. 5'!AS21="","",'Div. 5'!AS21))</f>
        <v/>
      </c>
      <c r="AT12" s="83" t="str">
        <f>IF(AO12="","",IF('Div. 5'!BM21="","",'Div. 5'!BM21))</f>
        <v/>
      </c>
      <c r="AU12" s="83" t="str">
        <f>IF(AO12="","",IF('Div. 5'!BP21="","",'Div. 5'!BP21))</f>
        <v/>
      </c>
      <c r="AV12" s="83" t="str">
        <f>IF(AO12="","",IF('Div. 5'!BR21="","",'Div. 5'!BR21))</f>
        <v/>
      </c>
      <c r="AW12" s="82" t="str">
        <f t="shared" si="3"/>
        <v/>
      </c>
      <c r="AY12" s="74" t="str">
        <f>IF('Div. 6'!A21="","",'Div. 6'!A21)</f>
        <v/>
      </c>
      <c r="AZ12" s="74" t="str">
        <f>IF('Div. 6'!B21="","",'Div. 6'!B21)</f>
        <v/>
      </c>
      <c r="BA12" s="83" t="str">
        <f>IF(AY12="","",IF('Div. 6'!O21="","",'Div. 6'!O21))</f>
        <v/>
      </c>
      <c r="BB12" s="83" t="str">
        <f>IF(AY12="","",IF('Div. 6'!AD21="","",'Div. 6'!AD21))</f>
        <v/>
      </c>
      <c r="BC12" s="83" t="str">
        <f>IF(AY12="","",IF('Div. 6'!BM21="","",'Div. 6'!BM21))</f>
        <v/>
      </c>
      <c r="BD12" s="83" t="str">
        <f>IF(AY12="","",IF('Div. 6'!BM21="","",'Div. 6'!BM21))</f>
        <v/>
      </c>
      <c r="BE12" s="83" t="str">
        <f>IF(AY12="","",IF('Div. 6'!BP21="","",'Div. 6'!BP21))</f>
        <v/>
      </c>
      <c r="BF12" s="83" t="str">
        <f>IF(AY12="","",IF('Div. 6'!BR21="","",'Div. 6'!BR21))</f>
        <v/>
      </c>
      <c r="BG12" s="82" t="str">
        <f t="shared" si="4"/>
        <v/>
      </c>
      <c r="BI12" s="74" t="str">
        <f>IF('Div. 7'!A21="","",'Div. 7'!A21)</f>
        <v/>
      </c>
      <c r="BJ12" s="74" t="str">
        <f>IF('Div. 7'!B21="","",'Div. 7'!B21)</f>
        <v/>
      </c>
      <c r="BK12" s="83" t="str">
        <f>IF(BI12="","",IF('Div. 7'!O21="","",'Div. 7'!O21))</f>
        <v/>
      </c>
      <c r="BL12" s="83" t="str">
        <f>IF(BI12="","",IF('Div. 7'!AD21="","",'Div. 7'!AD21))</f>
        <v/>
      </c>
      <c r="BM12" s="83" t="str">
        <f>IF(BI12="","",IF('Div. 7'!AS21="","",'Div. 7'!AS21))</f>
        <v/>
      </c>
      <c r="BN12" s="83" t="str">
        <f>IF(BI12="","",IF('Div. 7'!BM21="","",'Div. 7'!BM21))</f>
        <v/>
      </c>
      <c r="BO12" s="83" t="str">
        <f>IF(BI12="","",IF('Div. 7'!BP21="","",'Div. 7'!BP21))</f>
        <v/>
      </c>
      <c r="BP12" s="83" t="str">
        <f>IF(BI12="","",IF('Div. 7'!BR21="","",'Div. 7'!BR21))</f>
        <v/>
      </c>
      <c r="BQ12" s="82" t="str">
        <f t="shared" si="5"/>
        <v/>
      </c>
    </row>
    <row r="13" spans="1:69" x14ac:dyDescent="0.3">
      <c r="A13" s="74" t="str">
        <f>IF('Div. 1'!A22="","",'Div. 1'!A22)</f>
        <v/>
      </c>
      <c r="B13" s="74" t="str">
        <f>IF('Div. 1'!B22="","",'Div. 1'!B22)</f>
        <v/>
      </c>
      <c r="C13" s="83" t="str">
        <f>IF(A13="","",IF('Div. 1'!O22="","",'Div. 1'!O22))</f>
        <v/>
      </c>
      <c r="D13" s="83" t="str">
        <f>IF(A13="","",IF('Div. 1'!AD22="","",'Div. 1'!AD22))</f>
        <v/>
      </c>
      <c r="E13" s="83" t="str">
        <f>IF(A13="","",IF('Div. 1'!AS22="","",'Div. 1'!AS22))</f>
        <v/>
      </c>
      <c r="F13" s="83" t="str">
        <f>IF(A13="","",IF('Div. 1'!BM22="","",'Div. 1'!BM22))</f>
        <v/>
      </c>
      <c r="G13" s="83" t="str">
        <f>IF(A13="","",IF('Div. 1'!BP22="","",'Div. 1'!BP22))</f>
        <v/>
      </c>
      <c r="H13" s="83" t="str">
        <f>IF(A13="","",IF('Div. 1'!BR22="","",'Div. 1'!BR22))</f>
        <v/>
      </c>
      <c r="I13" s="82" t="str">
        <f t="shared" si="0"/>
        <v/>
      </c>
      <c r="K13" s="74" t="str">
        <f>IF('Div. 2'!A22="","",'Div. 2'!A22)</f>
        <v/>
      </c>
      <c r="L13" s="74" t="str">
        <f>IF('Div. 2'!B22="","",'Div. 2'!B22)</f>
        <v/>
      </c>
      <c r="M13" s="83" t="str">
        <f>IF(K13="","",IF('Div. 2'!O22="","",'Div. 2'!O22))</f>
        <v/>
      </c>
      <c r="N13" s="83" t="str">
        <f>IF(K13="","",IF('Div. 2'!AD22="","",'Div. 2'!AD22))</f>
        <v/>
      </c>
      <c r="O13" s="83" t="str">
        <f>IF(K13="","",IF('Div. 2'!AS22="","",'Div. 2'!AS22))</f>
        <v/>
      </c>
      <c r="P13" s="83" t="str">
        <f>IF(K13="","",IF('Div. 2'!BM22="","",'Div. 2'!BM22))</f>
        <v/>
      </c>
      <c r="Q13" s="83" t="str">
        <f>IF(K13="","",IF('Div. 2'!BP22="","",'Div. 2'!BP22))</f>
        <v/>
      </c>
      <c r="R13" s="83" t="str">
        <f>IF(K13="","",IF('Div. 2'!BR22="","",'Div. 2'!BR22))</f>
        <v/>
      </c>
      <c r="S13" s="82" t="str">
        <f t="shared" si="6"/>
        <v/>
      </c>
      <c r="U13" s="74" t="str">
        <f>IF('Div. 3'!A22="","",'Div. 3'!A22)</f>
        <v/>
      </c>
      <c r="V13" s="74" t="str">
        <f>IF('Div. 3'!B22="","",'Div. 3'!B22)</f>
        <v/>
      </c>
      <c r="W13" s="83" t="str">
        <f>IF(U13="","",IF('Div. 3'!O22="","",'Div. 3'!O22))</f>
        <v/>
      </c>
      <c r="X13" s="83" t="str">
        <f>IF(U13="","",IF('Div. 3'!AD22="","",'Div. 3'!AD22))</f>
        <v/>
      </c>
      <c r="Y13" s="83" t="str">
        <f>IF(U13="","",IF('Div. 3'!AS22="","",'Div. 3'!AS22))</f>
        <v/>
      </c>
      <c r="Z13" s="83" t="str">
        <f>IF(U13="","",IF('Div. 3'!BM22="","",'Div. 3'!BM22))</f>
        <v/>
      </c>
      <c r="AA13" s="83" t="str">
        <f>IF(U13="","",IF('Div. 3'!BP22="","",'Div. 3'!BP22))</f>
        <v/>
      </c>
      <c r="AB13" s="83" t="str">
        <f>IF(U13="","",IF('Div. 3'!BR22="","",'Div. 3'!BR22))</f>
        <v/>
      </c>
      <c r="AC13" s="82" t="str">
        <f t="shared" si="1"/>
        <v/>
      </c>
      <c r="AE13" s="74" t="str">
        <f>IF('Div. 4'!A22="","",'Div. 4'!A22)</f>
        <v/>
      </c>
      <c r="AF13" s="74" t="str">
        <f>IF('Div. 4'!B22="","",'Div. 4'!B22)</f>
        <v/>
      </c>
      <c r="AG13" s="83" t="str">
        <f>IF(AE13="","",IF('Div. 4'!O22="","",'Div. 4'!O22))</f>
        <v/>
      </c>
      <c r="AH13" s="83" t="str">
        <f>IF(AE13="","",IF('Div. 4'!AD22="","",'Div. 4'!AD22))</f>
        <v/>
      </c>
      <c r="AI13" s="83" t="str">
        <f>IF(AE13="","",IF('Div. 4'!AS22="","",'Div. 4'!AS22))</f>
        <v/>
      </c>
      <c r="AJ13" s="83" t="str">
        <f>IF(AE13="","",IF('Div. 4'!BM22="","",'Div. 4'!BM22))</f>
        <v/>
      </c>
      <c r="AK13" s="83" t="str">
        <f>IF(AE13="","",IF('Div. 4'!BP22="","",'Div. 4'!BP22))</f>
        <v/>
      </c>
      <c r="AL13" s="83" t="str">
        <f>IF(AE13="","",IF('Div. 4'!BR22="","",'Div. 4'!BR22))</f>
        <v/>
      </c>
      <c r="AM13" s="82" t="str">
        <f t="shared" si="2"/>
        <v/>
      </c>
      <c r="AO13" s="74" t="str">
        <f>IF('Div. 5'!A22="","",'Div. 5'!A22)</f>
        <v/>
      </c>
      <c r="AP13" s="74" t="str">
        <f>IF('Div. 5'!B22="","",'Div. 5'!B22)</f>
        <v/>
      </c>
      <c r="AQ13" s="83" t="str">
        <f>IF(AO13="","",IF('Div. 5'!O22="","",'Div. 5'!O22))</f>
        <v/>
      </c>
      <c r="AR13" s="83" t="str">
        <f>IF(AO13="","",IF('Div. 5'!AD22="","",'Div. 5'!AD22))</f>
        <v/>
      </c>
      <c r="AS13" s="83" t="str">
        <f>IF(AO13="","",IF('Div. 5'!AS22="","",'Div. 5'!AS22))</f>
        <v/>
      </c>
      <c r="AT13" s="83" t="str">
        <f>IF(AO13="","",IF('Div. 5'!BM22="","",'Div. 5'!BM22))</f>
        <v/>
      </c>
      <c r="AU13" s="83" t="str">
        <f>IF(AO13="","",IF('Div. 5'!BP22="","",'Div. 5'!BP22))</f>
        <v/>
      </c>
      <c r="AV13" s="83" t="str">
        <f>IF(AO13="","",IF('Div. 5'!BR22="","",'Div. 5'!BR22))</f>
        <v/>
      </c>
      <c r="AW13" s="82" t="str">
        <f t="shared" si="3"/>
        <v/>
      </c>
      <c r="AY13" s="74" t="str">
        <f>IF('Div. 6'!A22="","",'Div. 6'!A22)</f>
        <v/>
      </c>
      <c r="AZ13" s="74" t="str">
        <f>IF('Div. 6'!B22="","",'Div. 6'!B22)</f>
        <v/>
      </c>
      <c r="BA13" s="83" t="str">
        <f>IF(AY13="","",IF('Div. 6'!O22="","",'Div. 6'!O22))</f>
        <v/>
      </c>
      <c r="BB13" s="83" t="str">
        <f>IF(AY13="","",IF('Div. 6'!AD22="","",'Div. 6'!AD22))</f>
        <v/>
      </c>
      <c r="BC13" s="83" t="str">
        <f>IF(AY13="","",IF('Div. 6'!BM22="","",'Div. 6'!BM22))</f>
        <v/>
      </c>
      <c r="BD13" s="83" t="str">
        <f>IF(AY13="","",IF('Div. 6'!BM22="","",'Div. 6'!BM22))</f>
        <v/>
      </c>
      <c r="BE13" s="83" t="str">
        <f>IF(AY13="","",IF('Div. 6'!BP22="","",'Div. 6'!BP22))</f>
        <v/>
      </c>
      <c r="BF13" s="83" t="str">
        <f>IF(AY13="","",IF('Div. 6'!BR22="","",'Div. 6'!BR22))</f>
        <v/>
      </c>
      <c r="BG13" s="82" t="str">
        <f t="shared" si="4"/>
        <v/>
      </c>
      <c r="BI13" s="74" t="str">
        <f>IF('Div. 7'!A22="","",'Div. 7'!A22)</f>
        <v/>
      </c>
      <c r="BJ13" s="74" t="str">
        <f>IF('Div. 7'!B22="","",'Div. 7'!B22)</f>
        <v/>
      </c>
      <c r="BK13" s="83" t="str">
        <f>IF(BI13="","",IF('Div. 7'!O22="","",'Div. 7'!O22))</f>
        <v/>
      </c>
      <c r="BL13" s="83" t="str">
        <f>IF(BI13="","",IF('Div. 7'!AD22="","",'Div. 7'!AD22))</f>
        <v/>
      </c>
      <c r="BM13" s="83" t="str">
        <f>IF(BI13="","",IF('Div. 7'!AS22="","",'Div. 7'!AS22))</f>
        <v/>
      </c>
      <c r="BN13" s="83" t="str">
        <f>IF(BI13="","",IF('Div. 7'!BM22="","",'Div. 7'!BM22))</f>
        <v/>
      </c>
      <c r="BO13" s="83" t="str">
        <f>IF(BI13="","",IF('Div. 7'!BP22="","",'Div. 7'!BP22))</f>
        <v/>
      </c>
      <c r="BP13" s="83" t="str">
        <f>IF(BI13="","",IF('Div. 7'!BR22="","",'Div. 7'!BR22))</f>
        <v/>
      </c>
      <c r="BQ13" s="82" t="str">
        <f t="shared" si="5"/>
        <v/>
      </c>
    </row>
    <row r="14" spans="1:69" x14ac:dyDescent="0.3">
      <c r="A14" s="74" t="str">
        <f>IF('Div. 1'!A23="","",'Div. 1'!A23)</f>
        <v/>
      </c>
      <c r="B14" s="74" t="str">
        <f>IF('Div. 1'!B23="","",'Div. 1'!B23)</f>
        <v/>
      </c>
      <c r="C14" s="83" t="str">
        <f>IF(A14="","",IF('Div. 1'!O23="","",'Div. 1'!O23))</f>
        <v/>
      </c>
      <c r="D14" s="83" t="str">
        <f>IF(A14="","",IF('Div. 1'!AD23="","",'Div. 1'!AD23))</f>
        <v/>
      </c>
      <c r="E14" s="83" t="str">
        <f>IF(A14="","",IF('Div. 1'!AS23="","",'Div. 1'!AS23))</f>
        <v/>
      </c>
      <c r="F14" s="83" t="str">
        <f>IF(A14="","",IF('Div. 1'!BM23="","",'Div. 1'!BM23))</f>
        <v/>
      </c>
      <c r="G14" s="83" t="str">
        <f>IF(A14="","",IF('Div. 1'!BP23="","",'Div. 1'!BP23))</f>
        <v/>
      </c>
      <c r="H14" s="83" t="str">
        <f>IF(A14="","",IF('Div. 1'!BR23="","",'Div. 1'!BR23))</f>
        <v/>
      </c>
      <c r="I14" s="82" t="str">
        <f t="shared" si="0"/>
        <v/>
      </c>
      <c r="K14" s="74" t="str">
        <f>IF('Div. 2'!A23="","",'Div. 2'!A23)</f>
        <v/>
      </c>
      <c r="L14" s="74" t="str">
        <f>IF('Div. 2'!B23="","",'Div. 2'!B23)</f>
        <v/>
      </c>
      <c r="M14" s="83" t="str">
        <f>IF(K14="","",IF('Div. 2'!O23="","",'Div. 2'!O23))</f>
        <v/>
      </c>
      <c r="N14" s="83" t="str">
        <f>IF(K14="","",IF('Div. 2'!AD23="","",'Div. 2'!AD23))</f>
        <v/>
      </c>
      <c r="O14" s="83" t="str">
        <f>IF(K14="","",IF('Div. 2'!AS23="","",'Div. 2'!AS23))</f>
        <v/>
      </c>
      <c r="P14" s="83" t="str">
        <f>IF(K14="","",IF('Div. 2'!BM23="","",'Div. 2'!BM23))</f>
        <v/>
      </c>
      <c r="Q14" s="83" t="str">
        <f>IF(K14="","",IF('Div. 2'!BP23="","",'Div. 2'!BP23))</f>
        <v/>
      </c>
      <c r="R14" s="83" t="str">
        <f>IF(K14="","",IF('Div. 2'!BR23="","",'Div. 2'!BR23))</f>
        <v/>
      </c>
      <c r="S14" s="82" t="str">
        <f t="shared" si="6"/>
        <v/>
      </c>
      <c r="U14" s="74" t="str">
        <f>IF('Div. 3'!A23="","",'Div. 3'!A23)</f>
        <v/>
      </c>
      <c r="V14" s="74" t="str">
        <f>IF('Div. 3'!B23="","",'Div. 3'!B23)</f>
        <v/>
      </c>
      <c r="W14" s="83" t="str">
        <f>IF(U14="","",IF('Div. 3'!O23="","",'Div. 3'!O23))</f>
        <v/>
      </c>
      <c r="X14" s="83" t="str">
        <f>IF(U14="","",IF('Div. 3'!AD23="","",'Div. 3'!AD23))</f>
        <v/>
      </c>
      <c r="Y14" s="83" t="str">
        <f>IF(U14="","",IF('Div. 3'!AS23="","",'Div. 3'!AS23))</f>
        <v/>
      </c>
      <c r="Z14" s="83" t="str">
        <f>IF(U14="","",IF('Div. 3'!BM23="","",'Div. 3'!BM23))</f>
        <v/>
      </c>
      <c r="AA14" s="83" t="str">
        <f>IF(U14="","",IF('Div. 3'!BP23="","",'Div. 3'!BP23))</f>
        <v/>
      </c>
      <c r="AB14" s="83" t="str">
        <f>IF(U14="","",IF('Div. 3'!BR23="","",'Div. 3'!BR23))</f>
        <v/>
      </c>
      <c r="AC14" s="82" t="str">
        <f t="shared" si="1"/>
        <v/>
      </c>
      <c r="AE14" s="74" t="str">
        <f>IF('Div. 4'!A23="","",'Div. 4'!A23)</f>
        <v/>
      </c>
      <c r="AF14" s="74" t="str">
        <f>IF('Div. 4'!B23="","",'Div. 4'!B23)</f>
        <v/>
      </c>
      <c r="AG14" s="83" t="str">
        <f>IF(AE14="","",IF('Div. 4'!O23="","",'Div. 4'!O23))</f>
        <v/>
      </c>
      <c r="AH14" s="83" t="str">
        <f>IF(AE14="","",IF('Div. 4'!AD23="","",'Div. 4'!AD23))</f>
        <v/>
      </c>
      <c r="AI14" s="83" t="str">
        <f>IF(AE14="","",IF('Div. 4'!AS23="","",'Div. 4'!AS23))</f>
        <v/>
      </c>
      <c r="AJ14" s="83" t="str">
        <f>IF(AE14="","",IF('Div. 4'!BM23="","",'Div. 4'!BM23))</f>
        <v/>
      </c>
      <c r="AK14" s="83" t="str">
        <f>IF(AE14="","",IF('Div. 4'!BP23="","",'Div. 4'!BP23))</f>
        <v/>
      </c>
      <c r="AL14" s="83" t="str">
        <f>IF(AE14="","",IF('Div. 4'!BR23="","",'Div. 4'!BR23))</f>
        <v/>
      </c>
      <c r="AM14" s="82" t="str">
        <f t="shared" si="2"/>
        <v/>
      </c>
      <c r="AO14" s="74" t="str">
        <f>IF('Div. 5'!A23="","",'Div. 5'!A23)</f>
        <v/>
      </c>
      <c r="AP14" s="74" t="str">
        <f>IF('Div. 5'!B23="","",'Div. 5'!B23)</f>
        <v/>
      </c>
      <c r="AQ14" s="83" t="str">
        <f>IF(AO14="","",IF('Div. 5'!O23="","",'Div. 5'!O23))</f>
        <v/>
      </c>
      <c r="AR14" s="83" t="str">
        <f>IF(AO14="","",IF('Div. 5'!AD23="","",'Div. 5'!AD23))</f>
        <v/>
      </c>
      <c r="AS14" s="83" t="str">
        <f>IF(AO14="","",IF('Div. 5'!AS23="","",'Div. 5'!AS23))</f>
        <v/>
      </c>
      <c r="AT14" s="83" t="str">
        <f>IF(AO14="","",IF('Div. 5'!BM23="","",'Div. 5'!BM23))</f>
        <v/>
      </c>
      <c r="AU14" s="83" t="str">
        <f>IF(AO14="","",IF('Div. 5'!BP23="","",'Div. 5'!BP23))</f>
        <v/>
      </c>
      <c r="AV14" s="83" t="str">
        <f>IF(AO14="","",IF('Div. 5'!BR23="","",'Div. 5'!BR23))</f>
        <v/>
      </c>
      <c r="AW14" s="82" t="str">
        <f t="shared" si="3"/>
        <v/>
      </c>
      <c r="AY14" s="74" t="str">
        <f>IF('Div. 6'!A23="","",'Div. 6'!A23)</f>
        <v/>
      </c>
      <c r="AZ14" s="74" t="str">
        <f>IF('Div. 6'!B23="","",'Div. 6'!B23)</f>
        <v/>
      </c>
      <c r="BA14" s="83" t="str">
        <f>IF(AY14="","",IF('Div. 6'!O23="","",'Div. 6'!O23))</f>
        <v/>
      </c>
      <c r="BB14" s="83" t="str">
        <f>IF(AY14="","",IF('Div. 6'!AD23="","",'Div. 6'!AD23))</f>
        <v/>
      </c>
      <c r="BC14" s="83" t="str">
        <f>IF(AY14="","",IF('Div. 6'!BM23="","",'Div. 6'!BM23))</f>
        <v/>
      </c>
      <c r="BD14" s="83" t="str">
        <f>IF(AY14="","",IF('Div. 6'!BM23="","",'Div. 6'!BM23))</f>
        <v/>
      </c>
      <c r="BE14" s="83" t="str">
        <f>IF(AY14="","",IF('Div. 6'!BP23="","",'Div. 6'!BP23))</f>
        <v/>
      </c>
      <c r="BF14" s="83" t="str">
        <f>IF(AY14="","",IF('Div. 6'!BR23="","",'Div. 6'!BR23))</f>
        <v/>
      </c>
      <c r="BG14" s="82" t="str">
        <f t="shared" si="4"/>
        <v/>
      </c>
      <c r="BI14" s="74" t="str">
        <f>IF('Div. 7'!A23="","",'Div. 7'!A23)</f>
        <v/>
      </c>
      <c r="BJ14" s="74" t="str">
        <f>IF('Div. 7'!B23="","",'Div. 7'!B23)</f>
        <v/>
      </c>
      <c r="BK14" s="83" t="str">
        <f>IF(BI14="","",IF('Div. 7'!O23="","",'Div. 7'!O23))</f>
        <v/>
      </c>
      <c r="BL14" s="83" t="str">
        <f>IF(BI14="","",IF('Div. 7'!AD23="","",'Div. 7'!AD23))</f>
        <v/>
      </c>
      <c r="BM14" s="83" t="str">
        <f>IF(BI14="","",IF('Div. 7'!AS23="","",'Div. 7'!AS23))</f>
        <v/>
      </c>
      <c r="BN14" s="83" t="str">
        <f>IF(BI14="","",IF('Div. 7'!BM23="","",'Div. 7'!BM23))</f>
        <v/>
      </c>
      <c r="BO14" s="83" t="str">
        <f>IF(BI14="","",IF('Div. 7'!BP23="","",'Div. 7'!BP23))</f>
        <v/>
      </c>
      <c r="BP14" s="83" t="str">
        <f>IF(BI14="","",IF('Div. 7'!BR23="","",'Div. 7'!BR23))</f>
        <v/>
      </c>
      <c r="BQ14" s="82" t="str">
        <f t="shared" si="5"/>
        <v/>
      </c>
    </row>
    <row r="15" spans="1:69" x14ac:dyDescent="0.3">
      <c r="A15" s="74" t="str">
        <f>IF('Div. 1'!A24="","",'Div. 1'!A24)</f>
        <v/>
      </c>
      <c r="B15" s="74" t="str">
        <f>IF('Div. 1'!B24="","",'Div. 1'!B24)</f>
        <v/>
      </c>
      <c r="C15" s="83" t="str">
        <f>IF(A15="","",IF('Div. 1'!O24="","",'Div. 1'!O24))</f>
        <v/>
      </c>
      <c r="D15" s="83" t="str">
        <f>IF(A15="","",IF('Div. 1'!AD24="","",'Div. 1'!AD24))</f>
        <v/>
      </c>
      <c r="E15" s="83" t="str">
        <f>IF(A15="","",IF('Div. 1'!AS24="","",'Div. 1'!AS24))</f>
        <v/>
      </c>
      <c r="F15" s="83" t="str">
        <f>IF(A15="","",IF('Div. 1'!BM24="","",'Div. 1'!BM24))</f>
        <v/>
      </c>
      <c r="G15" s="83" t="str">
        <f>IF(A15="","",IF('Div. 1'!BP24="","",'Div. 1'!BP24))</f>
        <v/>
      </c>
      <c r="H15" s="83" t="str">
        <f>IF(A15="","",IF('Div. 1'!BR24="","",'Div. 1'!BR24))</f>
        <v/>
      </c>
      <c r="I15" s="82" t="str">
        <f t="shared" si="0"/>
        <v/>
      </c>
      <c r="K15" s="74" t="str">
        <f>IF('Div. 2'!A24="","",'Div. 2'!A24)</f>
        <v/>
      </c>
      <c r="L15" s="74" t="str">
        <f>IF('Div. 2'!B24="","",'Div. 2'!B24)</f>
        <v/>
      </c>
      <c r="M15" s="83" t="str">
        <f>IF(K15="","",IF('Div. 2'!O24="","",'Div. 2'!O24))</f>
        <v/>
      </c>
      <c r="N15" s="83" t="str">
        <f>IF(K15="","",IF('Div. 2'!AD24="","",'Div. 2'!AD24))</f>
        <v/>
      </c>
      <c r="O15" s="83" t="str">
        <f>IF(K15="","",IF('Div. 2'!AS24="","",'Div. 2'!AS24))</f>
        <v/>
      </c>
      <c r="P15" s="83" t="str">
        <f>IF(K15="","",IF('Div. 2'!BM24="","",'Div. 2'!BM24))</f>
        <v/>
      </c>
      <c r="Q15" s="83" t="str">
        <f>IF(K15="","",IF('Div. 2'!BP24="","",'Div. 2'!BP24))</f>
        <v/>
      </c>
      <c r="R15" s="83" t="str">
        <f>IF(K15="","",IF('Div. 2'!BR24="","",'Div. 2'!BR24))</f>
        <v/>
      </c>
      <c r="S15" s="82" t="str">
        <f t="shared" si="6"/>
        <v/>
      </c>
      <c r="U15" s="74" t="str">
        <f>IF('Div. 3'!A24="","",'Div. 3'!A24)</f>
        <v/>
      </c>
      <c r="V15" s="74" t="str">
        <f>IF('Div. 3'!B24="","",'Div. 3'!B24)</f>
        <v/>
      </c>
      <c r="W15" s="83" t="str">
        <f>IF(U15="","",IF('Div. 3'!O24="","",'Div. 3'!O24))</f>
        <v/>
      </c>
      <c r="X15" s="83" t="str">
        <f>IF(U15="","",IF('Div. 3'!AD24="","",'Div. 3'!AD24))</f>
        <v/>
      </c>
      <c r="Y15" s="83" t="str">
        <f>IF(U15="","",IF('Div. 3'!AS24="","",'Div. 3'!AS24))</f>
        <v/>
      </c>
      <c r="Z15" s="83" t="str">
        <f>IF(U15="","",IF('Div. 3'!BM24="","",'Div. 3'!BM24))</f>
        <v/>
      </c>
      <c r="AA15" s="83" t="str">
        <f>IF(U15="","",IF('Div. 3'!BP24="","",'Div. 3'!BP24))</f>
        <v/>
      </c>
      <c r="AB15" s="83" t="str">
        <f>IF(U15="","",IF('Div. 3'!BR24="","",'Div. 3'!BR24))</f>
        <v/>
      </c>
      <c r="AC15" s="82" t="str">
        <f t="shared" si="1"/>
        <v/>
      </c>
      <c r="AE15" s="74" t="str">
        <f>IF('Div. 4'!A24="","",'Div. 4'!A24)</f>
        <v/>
      </c>
      <c r="AF15" s="74" t="str">
        <f>IF('Div. 4'!B24="","",'Div. 4'!B24)</f>
        <v/>
      </c>
      <c r="AG15" s="83" t="str">
        <f>IF(AE15="","",IF('Div. 4'!O24="","",'Div. 4'!O24))</f>
        <v/>
      </c>
      <c r="AH15" s="83" t="str">
        <f>IF(AE15="","",IF('Div. 4'!AD24="","",'Div. 4'!AD24))</f>
        <v/>
      </c>
      <c r="AI15" s="83" t="str">
        <f>IF(AE15="","",IF('Div. 4'!AS24="","",'Div. 4'!AS24))</f>
        <v/>
      </c>
      <c r="AJ15" s="83" t="str">
        <f>IF(AE15="","",IF('Div. 4'!BM24="","",'Div. 4'!BM24))</f>
        <v/>
      </c>
      <c r="AK15" s="83" t="str">
        <f>IF(AE15="","",IF('Div. 4'!BP24="","",'Div. 4'!BP24))</f>
        <v/>
      </c>
      <c r="AL15" s="83" t="str">
        <f>IF(AE15="","",IF('Div. 4'!BR24="","",'Div. 4'!BR24))</f>
        <v/>
      </c>
      <c r="AM15" s="82" t="str">
        <f t="shared" si="2"/>
        <v/>
      </c>
      <c r="AO15" s="74" t="str">
        <f>IF('Div. 5'!A24="","",'Div. 5'!A24)</f>
        <v/>
      </c>
      <c r="AP15" s="74" t="str">
        <f>IF('Div. 5'!B24="","",'Div. 5'!B24)</f>
        <v/>
      </c>
      <c r="AQ15" s="83" t="str">
        <f>IF(AO15="","",IF('Div. 5'!O24="","",'Div. 5'!O24))</f>
        <v/>
      </c>
      <c r="AR15" s="83" t="str">
        <f>IF(AO15="","",IF('Div. 5'!AD24="","",'Div. 5'!AD24))</f>
        <v/>
      </c>
      <c r="AS15" s="83" t="str">
        <f>IF(AO15="","",IF('Div. 5'!AS24="","",'Div. 5'!AS24))</f>
        <v/>
      </c>
      <c r="AT15" s="83" t="str">
        <f>IF(AO15="","",IF('Div. 5'!BM24="","",'Div. 5'!BM24))</f>
        <v/>
      </c>
      <c r="AU15" s="83" t="str">
        <f>IF(AO15="","",IF('Div. 5'!BP24="","",'Div. 5'!BP24))</f>
        <v/>
      </c>
      <c r="AV15" s="83" t="str">
        <f>IF(AO15="","",IF('Div. 5'!BR24="","",'Div. 5'!BR24))</f>
        <v/>
      </c>
      <c r="AW15" s="82" t="str">
        <f t="shared" si="3"/>
        <v/>
      </c>
      <c r="AY15" s="74" t="str">
        <f>IF('Div. 6'!A24="","",'Div. 6'!A24)</f>
        <v/>
      </c>
      <c r="AZ15" s="74" t="str">
        <f>IF('Div. 6'!B24="","",'Div. 6'!B24)</f>
        <v/>
      </c>
      <c r="BA15" s="83" t="str">
        <f>IF(AY15="","",IF('Div. 6'!O24="","",'Div. 6'!O24))</f>
        <v/>
      </c>
      <c r="BB15" s="83" t="str">
        <f>IF(AY15="","",IF('Div. 6'!AD24="","",'Div. 6'!AD24))</f>
        <v/>
      </c>
      <c r="BC15" s="83" t="str">
        <f>IF(AY15="","",IF('Div. 6'!BM24="","",'Div. 6'!BM24))</f>
        <v/>
      </c>
      <c r="BD15" s="83" t="str">
        <f>IF(AY15="","",IF('Div. 6'!BM24="","",'Div. 6'!BM24))</f>
        <v/>
      </c>
      <c r="BE15" s="83" t="str">
        <f>IF(AY15="","",IF('Div. 6'!BP24="","",'Div. 6'!BP24))</f>
        <v/>
      </c>
      <c r="BF15" s="83" t="str">
        <f>IF(AY15="","",IF('Div. 6'!BR24="","",'Div. 6'!BR24))</f>
        <v/>
      </c>
      <c r="BG15" s="82" t="str">
        <f t="shared" si="4"/>
        <v/>
      </c>
      <c r="BI15" s="74" t="str">
        <f>IF('Div. 7'!A24="","",'Div. 7'!A24)</f>
        <v/>
      </c>
      <c r="BJ15" s="74" t="str">
        <f>IF('Div. 7'!B24="","",'Div. 7'!B24)</f>
        <v/>
      </c>
      <c r="BK15" s="83" t="str">
        <f>IF(BI15="","",IF('Div. 7'!O24="","",'Div. 7'!O24))</f>
        <v/>
      </c>
      <c r="BL15" s="83" t="str">
        <f>IF(BI15="","",IF('Div. 7'!AD24="","",'Div. 7'!AD24))</f>
        <v/>
      </c>
      <c r="BM15" s="83" t="str">
        <f>IF(BI15="","",IF('Div. 7'!AS24="","",'Div. 7'!AS24))</f>
        <v/>
      </c>
      <c r="BN15" s="83" t="str">
        <f>IF(BI15="","",IF('Div. 7'!BM24="","",'Div. 7'!BM24))</f>
        <v/>
      </c>
      <c r="BO15" s="83" t="str">
        <f>IF(BI15="","",IF('Div. 7'!BP24="","",'Div. 7'!BP24))</f>
        <v/>
      </c>
      <c r="BP15" s="83" t="str">
        <f>IF(BI15="","",IF('Div. 7'!BR24="","",'Div. 7'!BR24))</f>
        <v/>
      </c>
      <c r="BQ15" s="82" t="str">
        <f t="shared" si="5"/>
        <v/>
      </c>
    </row>
    <row r="16" spans="1:69" x14ac:dyDescent="0.3">
      <c r="A16" s="74" t="str">
        <f>IF('Div. 1'!A29="","",'Div. 1'!A29)</f>
        <v/>
      </c>
      <c r="B16" s="74" t="str">
        <f>IF('Div. 1'!B29="","",'Div. 1'!B29)</f>
        <v/>
      </c>
      <c r="C16" s="83" t="str">
        <f>IF(A16="","",IF('Div. 1'!O29="","",'Div. 1'!O29))</f>
        <v/>
      </c>
      <c r="D16" s="83" t="str">
        <f>IF(A16="","",IF('Div. 1'!AD29="","",'Div. 1'!AD29))</f>
        <v/>
      </c>
      <c r="E16" s="83" t="str">
        <f>IF(A16="","",IF('Div. 1'!AS29="","",'Div. 1'!AS29))</f>
        <v/>
      </c>
      <c r="F16" s="83" t="str">
        <f>IF(A16="","",IF('Div. 1'!BM29="","",'Div. 1'!BM29))</f>
        <v/>
      </c>
      <c r="G16" s="83" t="str">
        <f>IF(A16="","",IF('Div. 1'!BP29="","",'Div. 1'!BP29))</f>
        <v/>
      </c>
      <c r="H16" s="83" t="str">
        <f>IF(A16="","",IF('Div. 1'!BR29="","",'Div. 1'!BR29))</f>
        <v/>
      </c>
      <c r="I16" s="82" t="str">
        <f t="shared" si="0"/>
        <v/>
      </c>
      <c r="K16" s="74" t="str">
        <f>IF('Div. 2'!A29="","",'Div. 2'!A29)</f>
        <v/>
      </c>
      <c r="L16" s="74" t="str">
        <f>IF('Div. 2'!B29="","",'Div. 2'!B29)</f>
        <v/>
      </c>
      <c r="M16" s="83" t="str">
        <f>IF(K16="","",IF('Div. 2'!O29="","",'Div. 2'!O29))</f>
        <v/>
      </c>
      <c r="N16" s="83" t="str">
        <f>IF(K16="","",IF('Div. 2'!AD29="","",'Div. 2'!AD29))</f>
        <v/>
      </c>
      <c r="O16" s="83" t="str">
        <f>IF(K16="","",IF('Div. 2'!AS29="","",'Div. 2'!AS29))</f>
        <v/>
      </c>
      <c r="P16" s="83" t="str">
        <f>IF(K16="","",IF('Div. 2'!BM29="","",'Div. 2'!BM29))</f>
        <v/>
      </c>
      <c r="Q16" s="83" t="str">
        <f>IF(K16="","",IF('Div. 2'!BP29="","",'Div. 2'!BP29))</f>
        <v/>
      </c>
      <c r="R16" s="83" t="str">
        <f>IF(K16="","",IF('Div. 2'!BR29="","",'Div. 2'!BR29))</f>
        <v/>
      </c>
      <c r="S16" s="82" t="str">
        <f t="shared" si="6"/>
        <v/>
      </c>
      <c r="U16" s="74" t="str">
        <f>IF('Div. 3'!A29="","",'Div. 3'!A29)</f>
        <v/>
      </c>
      <c r="V16" s="74" t="str">
        <f>IF('Div. 3'!B29="","",'Div. 3'!B29)</f>
        <v/>
      </c>
      <c r="W16" s="83" t="str">
        <f>IF(U16="","",IF('Div. 3'!O29="","",'Div. 3'!O29))</f>
        <v/>
      </c>
      <c r="X16" s="83" t="str">
        <f>IF(U16="","",IF('Div. 3'!AD29="","",'Div. 3'!AD29))</f>
        <v/>
      </c>
      <c r="Y16" s="83" t="str">
        <f>IF(U16="","",IF('Div. 3'!AS29="","",'Div. 3'!AS29))</f>
        <v/>
      </c>
      <c r="Z16" s="83" t="str">
        <f>IF(U16="","",IF('Div. 3'!BM29="","",'Div. 3'!BM29))</f>
        <v/>
      </c>
      <c r="AA16" s="83" t="str">
        <f>IF(U16="","",IF('Div. 3'!BP29="","",'Div. 3'!BP29))</f>
        <v/>
      </c>
      <c r="AB16" s="83" t="str">
        <f>IF(U16="","",IF('Div. 3'!BR29="","",'Div. 3'!BR29))</f>
        <v/>
      </c>
      <c r="AC16" s="82" t="str">
        <f t="shared" si="1"/>
        <v/>
      </c>
      <c r="AE16" s="74" t="str">
        <f>IF('Div. 4'!A29="","",'Div. 4'!A29)</f>
        <v/>
      </c>
      <c r="AF16" s="74" t="str">
        <f>IF('Div. 4'!B29="","",'Div. 4'!B29)</f>
        <v/>
      </c>
      <c r="AG16" s="83" t="str">
        <f>IF(AE16="","",IF('Div. 4'!O29="","",'Div. 4'!O29))</f>
        <v/>
      </c>
      <c r="AH16" s="83" t="str">
        <f>IF(AE16="","",IF('Div. 4'!AD29="","",'Div. 4'!AD29))</f>
        <v/>
      </c>
      <c r="AI16" s="83" t="str">
        <f>IF(AE16="","",IF('Div. 4'!AS29="","",'Div. 4'!AS29))</f>
        <v/>
      </c>
      <c r="AJ16" s="83" t="str">
        <f>IF(AE16="","",IF('Div. 4'!BM29="","",'Div. 4'!BM29))</f>
        <v/>
      </c>
      <c r="AK16" s="83" t="str">
        <f>IF(AE16="","",IF('Div. 4'!BP29="","",'Div. 4'!BP29))</f>
        <v/>
      </c>
      <c r="AL16" s="83" t="str">
        <f>IF(AE16="","",IF('Div. 4'!BR29="","",'Div. 4'!BR29))</f>
        <v/>
      </c>
      <c r="AM16" s="82" t="str">
        <f t="shared" si="2"/>
        <v/>
      </c>
      <c r="AO16" s="74" t="str">
        <f>IF('Div. 5'!A29="","",'Div. 5'!A29)</f>
        <v/>
      </c>
      <c r="AP16" s="74" t="str">
        <f>IF('Div. 5'!B29="","",'Div. 5'!B29)</f>
        <v/>
      </c>
      <c r="AQ16" s="83" t="str">
        <f>IF(AO16="","",IF('Div. 5'!O29="","",'Div. 5'!O29))</f>
        <v/>
      </c>
      <c r="AR16" s="83" t="str">
        <f>IF(AO16="","",IF('Div. 5'!AD29="","",'Div. 5'!AD29))</f>
        <v/>
      </c>
      <c r="AS16" s="83" t="str">
        <f>IF(AO16="","",IF('Div. 5'!AS29="","",'Div. 5'!AS29))</f>
        <v/>
      </c>
      <c r="AT16" s="83" t="str">
        <f>IF(AO16="","",IF('Div. 5'!BM29="","",'Div. 5'!BM29))</f>
        <v/>
      </c>
      <c r="AU16" s="83" t="str">
        <f>IF(AO16="","",IF('Div. 5'!BP29="","",'Div. 5'!BP29))</f>
        <v/>
      </c>
      <c r="AV16" s="83" t="str">
        <f>IF(AO16="","",IF('Div. 5'!BR29="","",'Div. 5'!BR29))</f>
        <v/>
      </c>
      <c r="AW16" s="82" t="str">
        <f t="shared" si="3"/>
        <v/>
      </c>
      <c r="AY16" s="74" t="str">
        <f>IF('Div. 6'!A29="","",'Div. 6'!A29)</f>
        <v/>
      </c>
      <c r="AZ16" s="74" t="str">
        <f>IF('Div. 6'!B29="","",'Div. 6'!B29)</f>
        <v/>
      </c>
      <c r="BA16" s="83" t="str">
        <f>IF(AY16="","",IF('Div. 6'!O29="","",'Div. 6'!O29))</f>
        <v/>
      </c>
      <c r="BB16" s="83" t="str">
        <f>IF(AY16="","",IF('Div. 6'!AD29="","",'Div. 6'!AD29))</f>
        <v/>
      </c>
      <c r="BC16" s="83" t="str">
        <f>IF(AY16="","",IF('Div. 6'!BM29="","",'Div. 6'!BM29))</f>
        <v/>
      </c>
      <c r="BD16" s="83" t="str">
        <f>IF(AY16="","",IF('Div. 6'!BM29="","",'Div. 6'!BM29))</f>
        <v/>
      </c>
      <c r="BE16" s="83" t="str">
        <f>IF(AY16="","",IF('Div. 6'!BP29="","",'Div. 6'!BP29))</f>
        <v/>
      </c>
      <c r="BF16" s="83" t="str">
        <f>IF(AY16="","",IF('Div. 6'!BR29="","",'Div. 6'!BR29))</f>
        <v/>
      </c>
      <c r="BG16" s="82" t="str">
        <f t="shared" si="4"/>
        <v/>
      </c>
      <c r="BI16" s="74" t="str">
        <f>IF('Div. 7'!A29="","",'Div. 7'!A29)</f>
        <v/>
      </c>
      <c r="BJ16" s="74" t="str">
        <f>IF('Div. 7'!B29="","",'Div. 7'!B29)</f>
        <v/>
      </c>
      <c r="BK16" s="83" t="str">
        <f>IF(BI16="","",IF('Div. 7'!O29="","",'Div. 7'!O29))</f>
        <v/>
      </c>
      <c r="BL16" s="83" t="str">
        <f>IF(BI16="","",IF('Div. 7'!AD29="","",'Div. 7'!AD29))</f>
        <v/>
      </c>
      <c r="BM16" s="83" t="str">
        <f>IF(BI16="","",IF('Div. 7'!AS29="","",'Div. 7'!AS29))</f>
        <v/>
      </c>
      <c r="BN16" s="83" t="str">
        <f>IF(BI16="","",IF('Div. 7'!BM29="","",'Div. 7'!BM29))</f>
        <v/>
      </c>
      <c r="BO16" s="83" t="str">
        <f>IF(BI16="","",IF('Div. 7'!BP29="","",'Div. 7'!BP29))</f>
        <v/>
      </c>
      <c r="BP16" s="83" t="str">
        <f>IF(BI16="","",IF('Div. 7'!BR29="","",'Div. 7'!BR29))</f>
        <v/>
      </c>
      <c r="BQ16" s="82" t="str">
        <f t="shared" si="5"/>
        <v/>
      </c>
    </row>
    <row r="17" spans="1:69" x14ac:dyDescent="0.3">
      <c r="A17" s="74" t="str">
        <f>IF('Div. 1'!A30="","",'Div. 1'!A30)</f>
        <v/>
      </c>
      <c r="B17" s="74" t="str">
        <f>IF('Div. 1'!B30="","",'Div. 1'!B30)</f>
        <v/>
      </c>
      <c r="C17" s="83" t="str">
        <f>IF(A17="","",IF('Div. 1'!O30="","",'Div. 1'!O30))</f>
        <v/>
      </c>
      <c r="D17" s="83" t="str">
        <f>IF(A17="","",IF('Div. 1'!AD30="","",'Div. 1'!AD30))</f>
        <v/>
      </c>
      <c r="E17" s="83" t="str">
        <f>IF(A17="","",IF('Div. 1'!AS30="","",'Div. 1'!AS30))</f>
        <v/>
      </c>
      <c r="F17" s="83" t="str">
        <f>IF(A17="","",IF('Div. 1'!BM30="","",'Div. 1'!BM30))</f>
        <v/>
      </c>
      <c r="G17" s="83" t="str">
        <f>IF(A17="","",IF('Div. 1'!BP30="","",'Div. 1'!BP30))</f>
        <v/>
      </c>
      <c r="H17" s="83" t="str">
        <f>IF(A17="","",IF('Div. 1'!BR30="","",'Div. 1'!BR30))</f>
        <v/>
      </c>
      <c r="I17" s="82" t="str">
        <f t="shared" si="0"/>
        <v/>
      </c>
      <c r="K17" s="74" t="str">
        <f>IF('Div. 2'!A30="","",'Div. 2'!A30)</f>
        <v/>
      </c>
      <c r="L17" s="74" t="str">
        <f>IF('Div. 2'!B30="","",'Div. 2'!B30)</f>
        <v/>
      </c>
      <c r="M17" s="83" t="str">
        <f>IF(K17="","",IF('Div. 2'!O30="","",'Div. 2'!O30))</f>
        <v/>
      </c>
      <c r="N17" s="83" t="str">
        <f>IF(K17="","",IF('Div. 2'!AD30="","",'Div. 2'!AD30))</f>
        <v/>
      </c>
      <c r="O17" s="83" t="str">
        <f>IF(K17="","",IF('Div. 2'!AS30="","",'Div. 2'!AS30))</f>
        <v/>
      </c>
      <c r="P17" s="83" t="str">
        <f>IF(K17="","",IF('Div. 2'!BM30="","",'Div. 2'!BM30))</f>
        <v/>
      </c>
      <c r="Q17" s="83" t="str">
        <f>IF(K17="","",IF('Div. 2'!BP30="","",'Div. 2'!BP30))</f>
        <v/>
      </c>
      <c r="R17" s="83" t="str">
        <f>IF(K17="","",IF('Div. 2'!BR30="","",'Div. 2'!BR30))</f>
        <v/>
      </c>
      <c r="S17" s="82" t="str">
        <f t="shared" si="6"/>
        <v/>
      </c>
      <c r="U17" s="74" t="str">
        <f>IF('Div. 3'!A30="","",'Div. 3'!A30)</f>
        <v/>
      </c>
      <c r="V17" s="74" t="str">
        <f>IF('Div. 3'!B30="","",'Div. 3'!B30)</f>
        <v/>
      </c>
      <c r="W17" s="83" t="str">
        <f>IF(U17="","",IF('Div. 3'!O30="","",'Div. 3'!O30))</f>
        <v/>
      </c>
      <c r="X17" s="83" t="str">
        <f>IF(U17="","",IF('Div. 3'!AD30="","",'Div. 3'!AD30))</f>
        <v/>
      </c>
      <c r="Y17" s="83" t="str">
        <f>IF(U17="","",IF('Div. 3'!AS30="","",'Div. 3'!AS30))</f>
        <v/>
      </c>
      <c r="Z17" s="83" t="str">
        <f>IF(U17="","",IF('Div. 3'!BM30="","",'Div. 3'!BM30))</f>
        <v/>
      </c>
      <c r="AA17" s="83" t="str">
        <f>IF(U17="","",IF('Div. 3'!BP30="","",'Div. 3'!BP30))</f>
        <v/>
      </c>
      <c r="AB17" s="83" t="str">
        <f>IF(U17="","",IF('Div. 3'!BR30="","",'Div. 3'!BR30))</f>
        <v/>
      </c>
      <c r="AC17" s="82" t="str">
        <f t="shared" si="1"/>
        <v/>
      </c>
      <c r="AE17" s="74" t="str">
        <f>IF('Div. 4'!A30="","",'Div. 4'!A30)</f>
        <v/>
      </c>
      <c r="AF17" s="74" t="str">
        <f>IF('Div. 4'!B30="","",'Div. 4'!B30)</f>
        <v/>
      </c>
      <c r="AG17" s="83" t="str">
        <f>IF(AE17="","",IF('Div. 4'!O30="","",'Div. 4'!O30))</f>
        <v/>
      </c>
      <c r="AH17" s="83" t="str">
        <f>IF(AE17="","",IF('Div. 4'!AD30="","",'Div. 4'!AD30))</f>
        <v/>
      </c>
      <c r="AI17" s="83" t="str">
        <f>IF(AE17="","",IF('Div. 4'!AS30="","",'Div. 4'!AS30))</f>
        <v/>
      </c>
      <c r="AJ17" s="83" t="str">
        <f>IF(AE17="","",IF('Div. 4'!BM30="","",'Div. 4'!BM30))</f>
        <v/>
      </c>
      <c r="AK17" s="83" t="str">
        <f>IF(AE17="","",IF('Div. 4'!BP30="","",'Div. 4'!BP30))</f>
        <v/>
      </c>
      <c r="AL17" s="83" t="str">
        <f>IF(AE17="","",IF('Div. 4'!BR30="","",'Div. 4'!BR30))</f>
        <v/>
      </c>
      <c r="AM17" s="82" t="str">
        <f t="shared" si="2"/>
        <v/>
      </c>
      <c r="AO17" s="74" t="str">
        <f>IF('Div. 5'!A30="","",'Div. 5'!A30)</f>
        <v/>
      </c>
      <c r="AP17" s="74" t="str">
        <f>IF('Div. 5'!B30="","",'Div. 5'!B30)</f>
        <v/>
      </c>
      <c r="AQ17" s="83" t="str">
        <f>IF(AO17="","",IF('Div. 5'!O30="","",'Div. 5'!O30))</f>
        <v/>
      </c>
      <c r="AR17" s="83" t="str">
        <f>IF(AO17="","",IF('Div. 5'!AD30="","",'Div. 5'!AD30))</f>
        <v/>
      </c>
      <c r="AS17" s="83" t="str">
        <f>IF(AO17="","",IF('Div. 5'!AS30="","",'Div. 5'!AS30))</f>
        <v/>
      </c>
      <c r="AT17" s="83" t="str">
        <f>IF(AO17="","",IF('Div. 5'!BM30="","",'Div. 5'!BM30))</f>
        <v/>
      </c>
      <c r="AU17" s="83" t="str">
        <f>IF(AO17="","",IF('Div. 5'!BP30="","",'Div. 5'!BP30))</f>
        <v/>
      </c>
      <c r="AV17" s="83" t="str">
        <f>IF(AO17="","",IF('Div. 5'!BR30="","",'Div. 5'!BR30))</f>
        <v/>
      </c>
      <c r="AW17" s="82" t="str">
        <f t="shared" si="3"/>
        <v/>
      </c>
      <c r="AY17" s="74" t="str">
        <f>IF('Div. 6'!A30="","",'Div. 6'!A30)</f>
        <v/>
      </c>
      <c r="AZ17" s="74" t="str">
        <f>IF('Div. 6'!B30="","",'Div. 6'!B30)</f>
        <v/>
      </c>
      <c r="BA17" s="83" t="str">
        <f>IF(AY17="","",IF('Div. 6'!O30="","",'Div. 6'!O30))</f>
        <v/>
      </c>
      <c r="BB17" s="83" t="str">
        <f>IF(AY17="","",IF('Div. 6'!AD30="","",'Div. 6'!AD30))</f>
        <v/>
      </c>
      <c r="BC17" s="83" t="str">
        <f>IF(AY17="","",IF('Div. 6'!BM30="","",'Div. 6'!BM30))</f>
        <v/>
      </c>
      <c r="BD17" s="83" t="str">
        <f>IF(AY17="","",IF('Div. 6'!BM30="","",'Div. 6'!BM30))</f>
        <v/>
      </c>
      <c r="BE17" s="83" t="str">
        <f>IF(AY17="","",IF('Div. 6'!BP30="","",'Div. 6'!BP30))</f>
        <v/>
      </c>
      <c r="BF17" s="83" t="str">
        <f>IF(AY17="","",IF('Div. 6'!BR30="","",'Div. 6'!BR30))</f>
        <v/>
      </c>
      <c r="BG17" s="82" t="str">
        <f t="shared" si="4"/>
        <v/>
      </c>
      <c r="BI17" s="74" t="str">
        <f>IF('Div. 7'!A30="","",'Div. 7'!A30)</f>
        <v/>
      </c>
      <c r="BJ17" s="74" t="str">
        <f>IF('Div. 7'!B30="","",'Div. 7'!B30)</f>
        <v/>
      </c>
      <c r="BK17" s="83" t="str">
        <f>IF(BI17="","",IF('Div. 7'!O30="","",'Div. 7'!O30))</f>
        <v/>
      </c>
      <c r="BL17" s="83" t="str">
        <f>IF(BI17="","",IF('Div. 7'!AD30="","",'Div. 7'!AD30))</f>
        <v/>
      </c>
      <c r="BM17" s="83" t="str">
        <f>IF(BI17="","",IF('Div. 7'!AS30="","",'Div. 7'!AS30))</f>
        <v/>
      </c>
      <c r="BN17" s="83" t="str">
        <f>IF(BI17="","",IF('Div. 7'!BM30="","",'Div. 7'!BM30))</f>
        <v/>
      </c>
      <c r="BO17" s="83" t="str">
        <f>IF(BI17="","",IF('Div. 7'!BP30="","",'Div. 7'!BP30))</f>
        <v/>
      </c>
      <c r="BP17" s="83" t="str">
        <f>IF(BI17="","",IF('Div. 7'!BR30="","",'Div. 7'!BR30))</f>
        <v/>
      </c>
      <c r="BQ17" s="82" t="str">
        <f t="shared" si="5"/>
        <v/>
      </c>
    </row>
    <row r="18" spans="1:69" x14ac:dyDescent="0.3">
      <c r="A18" s="74" t="str">
        <f>IF('Div. 1'!A31="","",'Div. 1'!A31)</f>
        <v/>
      </c>
      <c r="B18" s="74" t="str">
        <f>IF('Div. 1'!B31="","",'Div. 1'!B31)</f>
        <v/>
      </c>
      <c r="C18" s="83" t="str">
        <f>IF(A18="","",IF('Div. 1'!O31="","",'Div. 1'!O31))</f>
        <v/>
      </c>
      <c r="D18" s="83" t="str">
        <f>IF(A18="","",IF('Div. 1'!AD31="","",'Div. 1'!AD31))</f>
        <v/>
      </c>
      <c r="E18" s="83" t="str">
        <f>IF(A18="","",IF('Div. 1'!AS31="","",'Div. 1'!AS31))</f>
        <v/>
      </c>
      <c r="F18" s="83" t="str">
        <f>IF(A18="","",IF('Div. 1'!BM31="","",'Div. 1'!BM31))</f>
        <v/>
      </c>
      <c r="G18" s="83" t="str">
        <f>IF(A18="","",IF('Div. 1'!BP31="","",'Div. 1'!BP31))</f>
        <v/>
      </c>
      <c r="H18" s="83" t="str">
        <f>IF(A18="","",IF('Div. 1'!BR31="","",'Div. 1'!BR31))</f>
        <v/>
      </c>
      <c r="I18" s="82" t="str">
        <f t="shared" si="0"/>
        <v/>
      </c>
      <c r="K18" s="74" t="str">
        <f>IF('Div. 2'!A31="","",'Div. 2'!A31)</f>
        <v/>
      </c>
      <c r="L18" s="74" t="str">
        <f>IF('Div. 2'!B31="","",'Div. 2'!B31)</f>
        <v/>
      </c>
      <c r="M18" s="83" t="str">
        <f>IF(K18="","",IF('Div. 2'!O31="","",'Div. 2'!O31))</f>
        <v/>
      </c>
      <c r="N18" s="83" t="str">
        <f>IF(K18="","",IF('Div. 2'!AD31="","",'Div. 2'!AD31))</f>
        <v/>
      </c>
      <c r="O18" s="83" t="str">
        <f>IF(K18="","",IF('Div. 2'!AS31="","",'Div. 2'!AS31))</f>
        <v/>
      </c>
      <c r="P18" s="83" t="str">
        <f>IF(K18="","",IF('Div. 2'!BM31="","",'Div. 2'!BM31))</f>
        <v/>
      </c>
      <c r="Q18" s="83" t="str">
        <f>IF(K18="","",IF('Div. 2'!BP31="","",'Div. 2'!BP31))</f>
        <v/>
      </c>
      <c r="R18" s="83" t="str">
        <f>IF(K18="","",IF('Div. 2'!BR31="","",'Div. 2'!BR31))</f>
        <v/>
      </c>
      <c r="S18" s="82" t="str">
        <f t="shared" si="6"/>
        <v/>
      </c>
      <c r="U18" s="74" t="str">
        <f>IF('Div. 3'!A31="","",'Div. 3'!A31)</f>
        <v/>
      </c>
      <c r="V18" s="74" t="str">
        <f>IF('Div. 3'!B31="","",'Div. 3'!B31)</f>
        <v/>
      </c>
      <c r="W18" s="83" t="str">
        <f>IF(U18="","",IF('Div. 3'!O31="","",'Div. 3'!O31))</f>
        <v/>
      </c>
      <c r="X18" s="83" t="str">
        <f>IF(U18="","",IF('Div. 3'!AD31="","",'Div. 3'!AD31))</f>
        <v/>
      </c>
      <c r="Y18" s="83" t="str">
        <f>IF(U18="","",IF('Div. 3'!AS31="","",'Div. 3'!AS31))</f>
        <v/>
      </c>
      <c r="Z18" s="83" t="str">
        <f>IF(U18="","",IF('Div. 3'!BM31="","",'Div. 3'!BM31))</f>
        <v/>
      </c>
      <c r="AA18" s="83" t="str">
        <f>IF(U18="","",IF('Div. 3'!BP31="","",'Div. 3'!BP31))</f>
        <v/>
      </c>
      <c r="AB18" s="83" t="str">
        <f>IF(U18="","",IF('Div. 3'!BR31="","",'Div. 3'!BR31))</f>
        <v/>
      </c>
      <c r="AC18" s="82" t="str">
        <f t="shared" si="1"/>
        <v/>
      </c>
      <c r="AE18" s="74" t="str">
        <f>IF('Div. 4'!A31="","",'Div. 4'!A31)</f>
        <v/>
      </c>
      <c r="AF18" s="74" t="str">
        <f>IF('Div. 4'!B31="","",'Div. 4'!B31)</f>
        <v/>
      </c>
      <c r="AG18" s="83" t="str">
        <f>IF(AE18="","",IF('Div. 4'!O31="","",'Div. 4'!O31))</f>
        <v/>
      </c>
      <c r="AH18" s="83" t="str">
        <f>IF(AE18="","",IF('Div. 4'!AD31="","",'Div. 4'!AD31))</f>
        <v/>
      </c>
      <c r="AI18" s="83" t="str">
        <f>IF(AE18="","",IF('Div. 4'!AS31="","",'Div. 4'!AS31))</f>
        <v/>
      </c>
      <c r="AJ18" s="83" t="str">
        <f>IF(AE18="","",IF('Div. 4'!BM31="","",'Div. 4'!BM31))</f>
        <v/>
      </c>
      <c r="AK18" s="83" t="str">
        <f>IF(AE18="","",IF('Div. 4'!BP31="","",'Div. 4'!BP31))</f>
        <v/>
      </c>
      <c r="AL18" s="83" t="str">
        <f>IF(AE18="","",IF('Div. 4'!BR31="","",'Div. 4'!BR31))</f>
        <v/>
      </c>
      <c r="AM18" s="82" t="str">
        <f t="shared" si="2"/>
        <v/>
      </c>
      <c r="AO18" s="74" t="str">
        <f>IF('Div. 5'!A31="","",'Div. 5'!A31)</f>
        <v/>
      </c>
      <c r="AP18" s="74" t="str">
        <f>IF('Div. 5'!B31="","",'Div. 5'!B31)</f>
        <v/>
      </c>
      <c r="AQ18" s="83" t="str">
        <f>IF(AO18="","",IF('Div. 5'!O31="","",'Div. 5'!O31))</f>
        <v/>
      </c>
      <c r="AR18" s="83" t="str">
        <f>IF(AO18="","",IF('Div. 5'!AD31="","",'Div. 5'!AD31))</f>
        <v/>
      </c>
      <c r="AS18" s="83" t="str">
        <f>IF(AO18="","",IF('Div. 5'!AS31="","",'Div. 5'!AS31))</f>
        <v/>
      </c>
      <c r="AT18" s="83" t="str">
        <f>IF(AO18="","",IF('Div. 5'!BM31="","",'Div. 5'!BM31))</f>
        <v/>
      </c>
      <c r="AU18" s="83" t="str">
        <f>IF(AO18="","",IF('Div. 5'!BP31="","",'Div. 5'!BP31))</f>
        <v/>
      </c>
      <c r="AV18" s="83" t="str">
        <f>IF(AO18="","",IF('Div. 5'!BR31="","",'Div. 5'!BR31))</f>
        <v/>
      </c>
      <c r="AW18" s="82" t="str">
        <f t="shared" si="3"/>
        <v/>
      </c>
      <c r="AY18" s="74" t="str">
        <f>IF('Div. 6'!A31="","",'Div. 6'!A31)</f>
        <v/>
      </c>
      <c r="AZ18" s="74" t="str">
        <f>IF('Div. 6'!B31="","",'Div. 6'!B31)</f>
        <v/>
      </c>
      <c r="BA18" s="83" t="str">
        <f>IF(AY18="","",IF('Div. 6'!O31="","",'Div. 6'!O31))</f>
        <v/>
      </c>
      <c r="BB18" s="83" t="str">
        <f>IF(AY18="","",IF('Div. 6'!AD31="","",'Div. 6'!AD31))</f>
        <v/>
      </c>
      <c r="BC18" s="83" t="str">
        <f>IF(AY18="","",IF('Div. 6'!BM31="","",'Div. 6'!BM31))</f>
        <v/>
      </c>
      <c r="BD18" s="83" t="str">
        <f>IF(AY18="","",IF('Div. 6'!BM31="","",'Div. 6'!BM31))</f>
        <v/>
      </c>
      <c r="BE18" s="83" t="str">
        <f>IF(AY18="","",IF('Div. 6'!BP31="","",'Div. 6'!BP31))</f>
        <v/>
      </c>
      <c r="BF18" s="83" t="str">
        <f>IF(AY18="","",IF('Div. 6'!BR31="","",'Div. 6'!BR31))</f>
        <v/>
      </c>
      <c r="BG18" s="82" t="str">
        <f t="shared" si="4"/>
        <v/>
      </c>
      <c r="BI18" s="74" t="str">
        <f>IF('Div. 7'!A31="","",'Div. 7'!A31)</f>
        <v/>
      </c>
      <c r="BJ18" s="74" t="str">
        <f>IF('Div. 7'!B31="","",'Div. 7'!B31)</f>
        <v/>
      </c>
      <c r="BK18" s="83" t="str">
        <f>IF(BI18="","",IF('Div. 7'!O31="","",'Div. 7'!O31))</f>
        <v/>
      </c>
      <c r="BL18" s="83" t="str">
        <f>IF(BI18="","",IF('Div. 7'!AD31="","",'Div. 7'!AD31))</f>
        <v/>
      </c>
      <c r="BM18" s="83" t="str">
        <f>IF(BI18="","",IF('Div. 7'!AS31="","",'Div. 7'!AS31))</f>
        <v/>
      </c>
      <c r="BN18" s="83" t="str">
        <f>IF(BI18="","",IF('Div. 7'!BM31="","",'Div. 7'!BM31))</f>
        <v/>
      </c>
      <c r="BO18" s="83" t="str">
        <f>IF(BI18="","",IF('Div. 7'!BP31="","",'Div. 7'!BP31))</f>
        <v/>
      </c>
      <c r="BP18" s="83" t="str">
        <f>IF(BI18="","",IF('Div. 7'!BR31="","",'Div. 7'!BR31))</f>
        <v/>
      </c>
      <c r="BQ18" s="82" t="str">
        <f t="shared" si="5"/>
        <v/>
      </c>
    </row>
    <row r="19" spans="1:69" x14ac:dyDescent="0.3">
      <c r="A19" s="74" t="str">
        <f>IF('Div. 1'!A32="","",'Div. 1'!A32)</f>
        <v/>
      </c>
      <c r="B19" s="74" t="str">
        <f>IF('Div. 1'!B32="","",'Div. 1'!B32)</f>
        <v/>
      </c>
      <c r="C19" s="83" t="str">
        <f>IF(A19="","",IF('Div. 1'!O32="","",'Div. 1'!O32))</f>
        <v/>
      </c>
      <c r="D19" s="83" t="str">
        <f>IF(A19="","",IF('Div. 1'!AD32="","",'Div. 1'!AD32))</f>
        <v/>
      </c>
      <c r="E19" s="83" t="str">
        <f>IF(A19="","",IF('Div. 1'!AS32="","",'Div. 1'!AS32))</f>
        <v/>
      </c>
      <c r="F19" s="83" t="str">
        <f>IF(A19="","",IF('Div. 1'!BM32="","",'Div. 1'!BM32))</f>
        <v/>
      </c>
      <c r="G19" s="83" t="str">
        <f>IF(A19="","",IF('Div. 1'!BP32="","",'Div. 1'!BP32))</f>
        <v/>
      </c>
      <c r="H19" s="83" t="str">
        <f>IF(A19="","",IF('Div. 1'!BR32="","",'Div. 1'!BR32))</f>
        <v/>
      </c>
      <c r="I19" s="82" t="str">
        <f t="shared" si="0"/>
        <v/>
      </c>
      <c r="K19" s="74" t="str">
        <f>IF('Div. 2'!A32="","",'Div. 2'!A32)</f>
        <v/>
      </c>
      <c r="L19" s="74" t="str">
        <f>IF('Div. 2'!B32="","",'Div. 2'!B32)</f>
        <v/>
      </c>
      <c r="M19" s="83" t="str">
        <f>IF(K19="","",IF('Div. 2'!O32="","",'Div. 2'!O32))</f>
        <v/>
      </c>
      <c r="N19" s="83" t="str">
        <f>IF(K19="","",IF('Div. 2'!AD32="","",'Div. 2'!AD32))</f>
        <v/>
      </c>
      <c r="O19" s="83" t="str">
        <f>IF(K19="","",IF('Div. 2'!AS32="","",'Div. 2'!AS32))</f>
        <v/>
      </c>
      <c r="P19" s="83" t="str">
        <f>IF(K19="","",IF('Div. 2'!BM32="","",'Div. 2'!BM32))</f>
        <v/>
      </c>
      <c r="Q19" s="83" t="str">
        <f>IF(K19="","",IF('Div. 2'!BP32="","",'Div. 2'!BP32))</f>
        <v/>
      </c>
      <c r="R19" s="83" t="str">
        <f>IF(K19="","",IF('Div. 2'!BR32="","",'Div. 2'!BR32))</f>
        <v/>
      </c>
      <c r="S19" s="82" t="str">
        <f t="shared" si="6"/>
        <v/>
      </c>
      <c r="U19" s="74" t="str">
        <f>IF('Div. 3'!A32="","",'Div. 3'!A32)</f>
        <v/>
      </c>
      <c r="V19" s="74" t="str">
        <f>IF('Div. 3'!B32="","",'Div. 3'!B32)</f>
        <v/>
      </c>
      <c r="W19" s="83" t="str">
        <f>IF(U19="","",IF('Div. 3'!O32="","",'Div. 3'!O32))</f>
        <v/>
      </c>
      <c r="X19" s="83" t="str">
        <f>IF(U19="","",IF('Div. 3'!AD32="","",'Div. 3'!AD32))</f>
        <v/>
      </c>
      <c r="Y19" s="83" t="str">
        <f>IF(U19="","",IF('Div. 3'!AS32="","",'Div. 3'!AS32))</f>
        <v/>
      </c>
      <c r="Z19" s="83" t="str">
        <f>IF(U19="","",IF('Div. 3'!BM32="","",'Div. 3'!BM32))</f>
        <v/>
      </c>
      <c r="AA19" s="83" t="str">
        <f>IF(U19="","",IF('Div. 3'!BP32="","",'Div. 3'!BP32))</f>
        <v/>
      </c>
      <c r="AB19" s="83" t="str">
        <f>IF(U19="","",IF('Div. 3'!BR32="","",'Div. 3'!BR32))</f>
        <v/>
      </c>
      <c r="AC19" s="82" t="str">
        <f t="shared" si="1"/>
        <v/>
      </c>
      <c r="AE19" s="74" t="str">
        <f>IF('Div. 4'!A32="","",'Div. 4'!A32)</f>
        <v/>
      </c>
      <c r="AF19" s="74" t="str">
        <f>IF('Div. 4'!B32="","",'Div. 4'!B32)</f>
        <v/>
      </c>
      <c r="AG19" s="83" t="str">
        <f>IF(AE19="","",IF('Div. 4'!O32="","",'Div. 4'!O32))</f>
        <v/>
      </c>
      <c r="AH19" s="83" t="str">
        <f>IF(AE19="","",IF('Div. 4'!AD32="","",'Div. 4'!AD32))</f>
        <v/>
      </c>
      <c r="AI19" s="83" t="str">
        <f>IF(AE19="","",IF('Div. 4'!AS32="","",'Div. 4'!AS32))</f>
        <v/>
      </c>
      <c r="AJ19" s="83" t="str">
        <f>IF(AE19="","",IF('Div. 4'!BM32="","",'Div. 4'!BM32))</f>
        <v/>
      </c>
      <c r="AK19" s="83" t="str">
        <f>IF(AE19="","",IF('Div. 4'!BP32="","",'Div. 4'!BP32))</f>
        <v/>
      </c>
      <c r="AL19" s="83" t="str">
        <f>IF(AE19="","",IF('Div. 4'!BR32="","",'Div. 4'!BR32))</f>
        <v/>
      </c>
      <c r="AM19" s="82" t="str">
        <f t="shared" si="2"/>
        <v/>
      </c>
      <c r="AO19" s="74" t="str">
        <f>IF('Div. 5'!A32="","",'Div. 5'!A32)</f>
        <v/>
      </c>
      <c r="AP19" s="74" t="str">
        <f>IF('Div. 5'!B32="","",'Div. 5'!B32)</f>
        <v/>
      </c>
      <c r="AQ19" s="83" t="str">
        <f>IF(AO19="","",IF('Div. 5'!O32="","",'Div. 5'!O32))</f>
        <v/>
      </c>
      <c r="AR19" s="83" t="str">
        <f>IF(AO19="","",IF('Div. 5'!AD32="","",'Div. 5'!AD32))</f>
        <v/>
      </c>
      <c r="AS19" s="83" t="str">
        <f>IF(AO19="","",IF('Div. 5'!AS32="","",'Div. 5'!AS32))</f>
        <v/>
      </c>
      <c r="AT19" s="83" t="str">
        <f>IF(AO19="","",IF('Div. 5'!BM32="","",'Div. 5'!BM32))</f>
        <v/>
      </c>
      <c r="AU19" s="83" t="str">
        <f>IF(AO19="","",IF('Div. 5'!BP32="","",'Div. 5'!BP32))</f>
        <v/>
      </c>
      <c r="AV19" s="83" t="str">
        <f>IF(AO19="","",IF('Div. 5'!BR32="","",'Div. 5'!BR32))</f>
        <v/>
      </c>
      <c r="AW19" s="82" t="str">
        <f t="shared" si="3"/>
        <v/>
      </c>
      <c r="AY19" s="74" t="str">
        <f>IF('Div. 6'!A32="","",'Div. 6'!A32)</f>
        <v/>
      </c>
      <c r="AZ19" s="74" t="str">
        <f>IF('Div. 6'!B32="","",'Div. 6'!B32)</f>
        <v/>
      </c>
      <c r="BA19" s="83" t="str">
        <f>IF(AY19="","",IF('Div. 6'!O32="","",'Div. 6'!O32))</f>
        <v/>
      </c>
      <c r="BB19" s="83" t="str">
        <f>IF(AY19="","",IF('Div. 6'!AD32="","",'Div. 6'!AD32))</f>
        <v/>
      </c>
      <c r="BC19" s="83" t="str">
        <f>IF(AY19="","",IF('Div. 6'!BM32="","",'Div. 6'!BM32))</f>
        <v/>
      </c>
      <c r="BD19" s="83" t="str">
        <f>IF(AY19="","",IF('Div. 6'!BM32="","",'Div. 6'!BM32))</f>
        <v/>
      </c>
      <c r="BE19" s="83" t="str">
        <f>IF(AY19="","",IF('Div. 6'!BP32="","",'Div. 6'!BP32))</f>
        <v/>
      </c>
      <c r="BF19" s="83" t="str">
        <f>IF(AY19="","",IF('Div. 6'!BR32="","",'Div. 6'!BR32))</f>
        <v/>
      </c>
      <c r="BG19" s="82" t="str">
        <f t="shared" si="4"/>
        <v/>
      </c>
      <c r="BI19" s="74" t="str">
        <f>IF('Div. 7'!A32="","",'Div. 7'!A32)</f>
        <v/>
      </c>
      <c r="BJ19" s="74" t="str">
        <f>IF('Div. 7'!B32="","",'Div. 7'!B32)</f>
        <v/>
      </c>
      <c r="BK19" s="83" t="str">
        <f>IF(BI19="","",IF('Div. 7'!O32="","",'Div. 7'!O32))</f>
        <v/>
      </c>
      <c r="BL19" s="83" t="str">
        <f>IF(BI19="","",IF('Div. 7'!AD32="","",'Div. 7'!AD32))</f>
        <v/>
      </c>
      <c r="BM19" s="83" t="str">
        <f>IF(BI19="","",IF('Div. 7'!AS32="","",'Div. 7'!AS32))</f>
        <v/>
      </c>
      <c r="BN19" s="83" t="str">
        <f>IF(BI19="","",IF('Div. 7'!BM32="","",'Div. 7'!BM32))</f>
        <v/>
      </c>
      <c r="BO19" s="83" t="str">
        <f>IF(BI19="","",IF('Div. 7'!BP32="","",'Div. 7'!BP32))</f>
        <v/>
      </c>
      <c r="BP19" s="83" t="str">
        <f>IF(BI19="","",IF('Div. 7'!BR32="","",'Div. 7'!BR32))</f>
        <v/>
      </c>
      <c r="BQ19" s="82" t="str">
        <f t="shared" si="5"/>
        <v/>
      </c>
    </row>
    <row r="20" spans="1:69" x14ac:dyDescent="0.3">
      <c r="A20" s="74" t="str">
        <f>IF('Div. 1'!A37="","",'Div. 1'!A37)</f>
        <v/>
      </c>
      <c r="B20" s="74" t="str">
        <f>IF('Div. 1'!B37="","",'Div. 1'!B37)</f>
        <v/>
      </c>
      <c r="C20" s="83" t="str">
        <f>IF(A20="","",IF('Div. 1'!O37="","",'Div. 1'!O37))</f>
        <v/>
      </c>
      <c r="D20" s="83" t="str">
        <f>IF(A20="","",IF('Div. 1'!AD37="","",'Div. 1'!AD37))</f>
        <v/>
      </c>
      <c r="E20" s="83" t="str">
        <f>IF(A20="","",IF('Div. 1'!AS37="","",'Div. 1'!AS37))</f>
        <v/>
      </c>
      <c r="F20" s="83" t="str">
        <f>IF(A20="","",IF('Div. 1'!BM37="","",'Div. 1'!BM37))</f>
        <v/>
      </c>
      <c r="G20" s="83" t="str">
        <f>IF(A20="","",IF('Div. 1'!BP37="","",'Div. 1'!BP37))</f>
        <v/>
      </c>
      <c r="H20" s="83" t="str">
        <f>IF(A20="","",IF('Div. 1'!BR37="","",'Div. 1'!BR37))</f>
        <v/>
      </c>
      <c r="I20" s="82" t="str">
        <f t="shared" si="0"/>
        <v/>
      </c>
      <c r="K20" s="74" t="str">
        <f>IF('Div. 2'!A37="","",'Div. 2'!A37)</f>
        <v/>
      </c>
      <c r="L20" s="74" t="str">
        <f>IF('Div. 2'!B37="","",'Div. 2'!B37)</f>
        <v/>
      </c>
      <c r="M20" s="83" t="str">
        <f>IF(K20="","",IF('Div. 2'!O37="","",'Div. 2'!O37))</f>
        <v/>
      </c>
      <c r="N20" s="83" t="str">
        <f>IF(K20="","",IF('Div. 2'!AD37="","",'Div. 2'!AD37))</f>
        <v/>
      </c>
      <c r="O20" s="83" t="str">
        <f>IF(K20="","",IF('Div. 2'!AS37="","",'Div. 2'!AS37))</f>
        <v/>
      </c>
      <c r="P20" s="83" t="str">
        <f>IF(K20="","",IF('Div. 2'!BM37="","",'Div. 2'!BM37))</f>
        <v/>
      </c>
      <c r="Q20" s="83" t="str">
        <f>IF(K20="","",IF('Div. 2'!BP37="","",'Div. 2'!BP37))</f>
        <v/>
      </c>
      <c r="R20" s="83" t="str">
        <f>IF(K20="","",IF('Div. 2'!BR37="","",'Div. 2'!BR37))</f>
        <v/>
      </c>
      <c r="S20" s="82" t="str">
        <f t="shared" si="6"/>
        <v/>
      </c>
      <c r="U20" s="74" t="str">
        <f>IF('Div. 3'!A37="","",'Div. 3'!A37)</f>
        <v/>
      </c>
      <c r="V20" s="74" t="str">
        <f>IF('Div. 3'!B37="","",'Div. 3'!B37)</f>
        <v/>
      </c>
      <c r="W20" s="83" t="str">
        <f>IF(U20="","",IF('Div. 3'!O37="","",'Div. 3'!O37))</f>
        <v/>
      </c>
      <c r="X20" s="83" t="str">
        <f>IF(U20="","",IF('Div. 3'!AD37="","",'Div. 3'!AD37))</f>
        <v/>
      </c>
      <c r="Y20" s="83" t="str">
        <f>IF(U20="","",IF('Div. 3'!AS37="","",'Div. 3'!AS37))</f>
        <v/>
      </c>
      <c r="Z20" s="83" t="str">
        <f>IF(U20="","",IF('Div. 3'!BM37="","",'Div. 3'!BM37))</f>
        <v/>
      </c>
      <c r="AA20" s="83" t="str">
        <f>IF(U20="","",IF('Div. 3'!BP37="","",'Div. 3'!BP37))</f>
        <v/>
      </c>
      <c r="AB20" s="83" t="str">
        <f>IF(U20="","",IF('Div. 3'!BR37="","",'Div. 3'!BR37))</f>
        <v/>
      </c>
      <c r="AC20" s="82" t="str">
        <f t="shared" si="1"/>
        <v/>
      </c>
      <c r="AE20" s="74" t="str">
        <f>IF('Div. 4'!A37="","",'Div. 4'!A37)</f>
        <v/>
      </c>
      <c r="AF20" s="74" t="str">
        <f>IF('Div. 4'!B37="","",'Div. 4'!B37)</f>
        <v/>
      </c>
      <c r="AG20" s="83" t="str">
        <f>IF(AE20="","",IF('Div. 4'!O37="","",'Div. 4'!O37))</f>
        <v/>
      </c>
      <c r="AH20" s="83" t="str">
        <f>IF(AE20="","",IF('Div. 4'!AD37="","",'Div. 4'!AD37))</f>
        <v/>
      </c>
      <c r="AI20" s="83" t="str">
        <f>IF(AE20="","",IF('Div. 4'!AS37="","",'Div. 4'!AS37))</f>
        <v/>
      </c>
      <c r="AJ20" s="83" t="str">
        <f>IF(AE20="","",IF('Div. 4'!BM37="","",'Div. 4'!BM37))</f>
        <v/>
      </c>
      <c r="AK20" s="83" t="str">
        <f>IF(AE20="","",IF('Div. 4'!BP37="","",'Div. 4'!BP37))</f>
        <v/>
      </c>
      <c r="AL20" s="83" t="str">
        <f>IF(AE20="","",IF('Div. 4'!BR37="","",'Div. 4'!BR37))</f>
        <v/>
      </c>
      <c r="AM20" s="82" t="str">
        <f t="shared" si="2"/>
        <v/>
      </c>
      <c r="AO20" s="74" t="str">
        <f>IF('Div. 5'!A37="","",'Div. 5'!A37)</f>
        <v/>
      </c>
      <c r="AP20" s="74" t="str">
        <f>IF('Div. 5'!B37="","",'Div. 5'!B37)</f>
        <v/>
      </c>
      <c r="AQ20" s="83" t="str">
        <f>IF(AO20="","",IF('Div. 5'!O37="","",'Div. 5'!O37))</f>
        <v/>
      </c>
      <c r="AR20" s="83" t="str">
        <f>IF(AO20="","",IF('Div. 5'!AD37="","",'Div. 5'!AD37))</f>
        <v/>
      </c>
      <c r="AS20" s="83" t="str">
        <f>IF(AO20="","",IF('Div. 5'!AS37="","",'Div. 5'!AS37))</f>
        <v/>
      </c>
      <c r="AT20" s="83" t="str">
        <f>IF(AO20="","",IF('Div. 5'!BM37="","",'Div. 5'!BM37))</f>
        <v/>
      </c>
      <c r="AU20" s="83" t="str">
        <f>IF(AO20="","",IF('Div. 5'!BP37="","",'Div. 5'!BP37))</f>
        <v/>
      </c>
      <c r="AV20" s="83" t="str">
        <f>IF(AO20="","",IF('Div. 5'!BR37="","",'Div. 5'!BR37))</f>
        <v/>
      </c>
      <c r="AW20" s="82" t="str">
        <f t="shared" si="3"/>
        <v/>
      </c>
      <c r="AY20" s="74" t="str">
        <f>IF('Div. 6'!A37="","",'Div. 6'!A37)</f>
        <v/>
      </c>
      <c r="AZ20" s="74" t="str">
        <f>IF('Div. 6'!B37="","",'Div. 6'!B37)</f>
        <v/>
      </c>
      <c r="BA20" s="83" t="str">
        <f>IF(AY20="","",IF('Div. 6'!O37="","",'Div. 6'!O37))</f>
        <v/>
      </c>
      <c r="BB20" s="83" t="str">
        <f>IF(AY20="","",IF('Div. 6'!AD37="","",'Div. 6'!AD37))</f>
        <v/>
      </c>
      <c r="BC20" s="83" t="str">
        <f>IF(AY20="","",IF('Div. 6'!BM37="","",'Div. 6'!BM37))</f>
        <v/>
      </c>
      <c r="BD20" s="83" t="str">
        <f>IF(AY20="","",IF('Div. 6'!BM37="","",'Div. 6'!BM37))</f>
        <v/>
      </c>
      <c r="BE20" s="83" t="str">
        <f>IF(AY20="","",IF('Div. 6'!BP37="","",'Div. 6'!BP37))</f>
        <v/>
      </c>
      <c r="BF20" s="83" t="str">
        <f>IF(AY20="","",IF('Div. 6'!BR37="","",'Div. 6'!BR37))</f>
        <v/>
      </c>
      <c r="BG20" s="82" t="str">
        <f t="shared" si="4"/>
        <v/>
      </c>
      <c r="BI20" s="74" t="str">
        <f>IF('Div. 7'!A37="","",'Div. 7'!A37)</f>
        <v/>
      </c>
      <c r="BJ20" s="74" t="str">
        <f>IF('Div. 7'!B37="","",'Div. 7'!B37)</f>
        <v/>
      </c>
      <c r="BK20" s="83" t="str">
        <f>IF(BI20="","",IF('Div. 7'!O37="","",'Div. 7'!O37))</f>
        <v/>
      </c>
      <c r="BL20" s="83" t="str">
        <f>IF(BI20="","",IF('Div. 7'!AD37="","",'Div. 7'!AD37))</f>
        <v/>
      </c>
      <c r="BM20" s="83" t="str">
        <f>IF(BI20="","",IF('Div. 7'!AS37="","",'Div. 7'!AS37))</f>
        <v/>
      </c>
      <c r="BN20" s="83" t="str">
        <f>IF(BI20="","",IF('Div. 7'!BM37="","",'Div. 7'!BM37))</f>
        <v/>
      </c>
      <c r="BO20" s="83" t="str">
        <f>IF(BI20="","",IF('Div. 7'!BP37="","",'Div. 7'!BP37))</f>
        <v/>
      </c>
      <c r="BP20" s="83" t="str">
        <f>IF(BI20="","",IF('Div. 7'!BR37="","",'Div. 7'!BR37))</f>
        <v/>
      </c>
      <c r="BQ20" s="82" t="str">
        <f t="shared" si="5"/>
        <v/>
      </c>
    </row>
    <row r="21" spans="1:69" x14ac:dyDescent="0.3">
      <c r="A21" s="74" t="str">
        <f>IF('Div. 1'!A38="","",'Div. 1'!A38)</f>
        <v/>
      </c>
      <c r="B21" s="74" t="str">
        <f>IF('Div. 1'!B38="","",'Div. 1'!B38)</f>
        <v/>
      </c>
      <c r="C21" s="83" t="str">
        <f>IF(A21="","",IF('Div. 1'!O38="","",'Div. 1'!O38))</f>
        <v/>
      </c>
      <c r="D21" s="83" t="str">
        <f>IF(A21="","",IF('Div. 1'!AD38="","",'Div. 1'!AD38))</f>
        <v/>
      </c>
      <c r="E21" s="83" t="str">
        <f>IF(A21="","",IF('Div. 1'!AS38="","",'Div. 1'!AS38))</f>
        <v/>
      </c>
      <c r="F21" s="83" t="str">
        <f>IF(A21="","",IF('Div. 1'!BM38="","",'Div. 1'!BM38))</f>
        <v/>
      </c>
      <c r="G21" s="83" t="str">
        <f>IF(A21="","",IF('Div. 1'!BP38="","",'Div. 1'!BP38))</f>
        <v/>
      </c>
      <c r="H21" s="83" t="str">
        <f>IF(A21="","",IF('Div. 1'!BR38="","",'Div. 1'!BR38))</f>
        <v/>
      </c>
      <c r="I21" s="82" t="str">
        <f t="shared" si="0"/>
        <v/>
      </c>
      <c r="K21" s="74" t="str">
        <f>IF('Div. 2'!A38="","",'Div. 2'!A38)</f>
        <v/>
      </c>
      <c r="L21" s="74" t="str">
        <f>IF('Div. 2'!B38="","",'Div. 2'!B38)</f>
        <v/>
      </c>
      <c r="M21" s="83" t="str">
        <f>IF(K21="","",IF('Div. 2'!O38="","",'Div. 2'!O38))</f>
        <v/>
      </c>
      <c r="N21" s="83" t="str">
        <f>IF(K21="","",IF('Div. 2'!AD38="","",'Div. 2'!AD38))</f>
        <v/>
      </c>
      <c r="O21" s="83" t="str">
        <f>IF(K21="","",IF('Div. 2'!AS38="","",'Div. 2'!AS38))</f>
        <v/>
      </c>
      <c r="P21" s="83" t="str">
        <f>IF(K21="","",IF('Div. 2'!BM38="","",'Div. 2'!BM38))</f>
        <v/>
      </c>
      <c r="Q21" s="83" t="str">
        <f>IF(K21="","",IF('Div. 2'!BP38="","",'Div. 2'!BP38))</f>
        <v/>
      </c>
      <c r="R21" s="83" t="str">
        <f>IF(K21="","",IF('Div. 2'!BR38="","",'Div. 2'!BR38))</f>
        <v/>
      </c>
      <c r="S21" s="82" t="str">
        <f t="shared" si="6"/>
        <v/>
      </c>
      <c r="U21" s="74" t="str">
        <f>IF('Div. 3'!A38="","",'Div. 3'!A38)</f>
        <v/>
      </c>
      <c r="V21" s="74" t="str">
        <f>IF('Div. 3'!B38="","",'Div. 3'!B38)</f>
        <v/>
      </c>
      <c r="W21" s="83" t="str">
        <f>IF(U21="","",IF('Div. 3'!O38="","",'Div. 3'!O38))</f>
        <v/>
      </c>
      <c r="X21" s="83" t="str">
        <f>IF(U21="","",IF('Div. 3'!AD38="","",'Div. 3'!AD38))</f>
        <v/>
      </c>
      <c r="Y21" s="83" t="str">
        <f>IF(U21="","",IF('Div. 3'!AS38="","",'Div. 3'!AS38))</f>
        <v/>
      </c>
      <c r="Z21" s="83" t="str">
        <f>IF(U21="","",IF('Div. 3'!BM38="","",'Div. 3'!BM38))</f>
        <v/>
      </c>
      <c r="AA21" s="83" t="str">
        <f>IF(U21="","",IF('Div. 3'!BP38="","",'Div. 3'!BP38))</f>
        <v/>
      </c>
      <c r="AB21" s="83" t="str">
        <f>IF(U21="","",IF('Div. 3'!BR38="","",'Div. 3'!BR38))</f>
        <v/>
      </c>
      <c r="AC21" s="82" t="str">
        <f t="shared" si="1"/>
        <v/>
      </c>
      <c r="AE21" s="74" t="str">
        <f>IF('Div. 4'!A38="","",'Div. 4'!A38)</f>
        <v/>
      </c>
      <c r="AF21" s="74" t="str">
        <f>IF('Div. 4'!B38="","",'Div. 4'!B38)</f>
        <v/>
      </c>
      <c r="AG21" s="83" t="str">
        <f>IF(AE21="","",IF('Div. 4'!O38="","",'Div. 4'!O38))</f>
        <v/>
      </c>
      <c r="AH21" s="83" t="str">
        <f>IF(AE21="","",IF('Div. 4'!AD38="","",'Div. 4'!AD38))</f>
        <v/>
      </c>
      <c r="AI21" s="83" t="str">
        <f>IF(AE21="","",IF('Div. 4'!AS38="","",'Div. 4'!AS38))</f>
        <v/>
      </c>
      <c r="AJ21" s="83" t="str">
        <f>IF(AE21="","",IF('Div. 4'!BM38="","",'Div. 4'!BM38))</f>
        <v/>
      </c>
      <c r="AK21" s="83" t="str">
        <f>IF(AE21="","",IF('Div. 4'!BP38="","",'Div. 4'!BP38))</f>
        <v/>
      </c>
      <c r="AL21" s="83" t="str">
        <f>IF(AE21="","",IF('Div. 4'!BR38="","",'Div. 4'!BR38))</f>
        <v/>
      </c>
      <c r="AM21" s="82" t="str">
        <f t="shared" si="2"/>
        <v/>
      </c>
      <c r="AO21" s="74" t="str">
        <f>IF('Div. 5'!A38="","",'Div. 5'!A38)</f>
        <v/>
      </c>
      <c r="AP21" s="74" t="str">
        <f>IF('Div. 5'!B38="","",'Div. 5'!B38)</f>
        <v/>
      </c>
      <c r="AQ21" s="83" t="str">
        <f>IF(AO21="","",IF('Div. 5'!O38="","",'Div. 5'!O38))</f>
        <v/>
      </c>
      <c r="AR21" s="83" t="str">
        <f>IF(AO21="","",IF('Div. 5'!AD38="","",'Div. 5'!AD38))</f>
        <v/>
      </c>
      <c r="AS21" s="83" t="str">
        <f>IF(AO21="","",IF('Div. 5'!AS38="","",'Div. 5'!AS38))</f>
        <v/>
      </c>
      <c r="AT21" s="83" t="str">
        <f>IF(AO21="","",IF('Div. 5'!BM38="","",'Div. 5'!BM38))</f>
        <v/>
      </c>
      <c r="AU21" s="83" t="str">
        <f>IF(AO21="","",IF('Div. 5'!BP38="","",'Div. 5'!BP38))</f>
        <v/>
      </c>
      <c r="AV21" s="83" t="str">
        <f>IF(AO21="","",IF('Div. 5'!BR38="","",'Div. 5'!BR38))</f>
        <v/>
      </c>
      <c r="AW21" s="82" t="str">
        <f t="shared" si="3"/>
        <v/>
      </c>
      <c r="AY21" s="74" t="str">
        <f>IF('Div. 6'!A38="","",'Div. 6'!A38)</f>
        <v/>
      </c>
      <c r="AZ21" s="74" t="str">
        <f>IF('Div. 6'!B38="","",'Div. 6'!B38)</f>
        <v/>
      </c>
      <c r="BA21" s="83" t="str">
        <f>IF(AY21="","",IF('Div. 6'!O38="","",'Div. 6'!O38))</f>
        <v/>
      </c>
      <c r="BB21" s="83" t="str">
        <f>IF(AY21="","",IF('Div. 6'!AD38="","",'Div. 6'!AD38))</f>
        <v/>
      </c>
      <c r="BC21" s="83" t="str">
        <f>IF(AY21="","",IF('Div. 6'!BM38="","",'Div. 6'!BM38))</f>
        <v/>
      </c>
      <c r="BD21" s="83" t="str">
        <f>IF(AY21="","",IF('Div. 6'!BM38="","",'Div. 6'!BM38))</f>
        <v/>
      </c>
      <c r="BE21" s="83" t="str">
        <f>IF(AY21="","",IF('Div. 6'!BP38="","",'Div. 6'!BP38))</f>
        <v/>
      </c>
      <c r="BF21" s="83" t="str">
        <f>IF(AY21="","",IF('Div. 6'!BR38="","",'Div. 6'!BR38))</f>
        <v/>
      </c>
      <c r="BG21" s="82" t="str">
        <f t="shared" si="4"/>
        <v/>
      </c>
      <c r="BI21" s="74" t="str">
        <f>IF('Div. 7'!A38="","",'Div. 7'!A38)</f>
        <v/>
      </c>
      <c r="BJ21" s="74" t="str">
        <f>IF('Div. 7'!B38="","",'Div. 7'!B38)</f>
        <v/>
      </c>
      <c r="BK21" s="83" t="str">
        <f>IF(BI21="","",IF('Div. 7'!O38="","",'Div. 7'!O38))</f>
        <v/>
      </c>
      <c r="BL21" s="83" t="str">
        <f>IF(BI21="","",IF('Div. 7'!AD38="","",'Div. 7'!AD38))</f>
        <v/>
      </c>
      <c r="BM21" s="83" t="str">
        <f>IF(BI21="","",IF('Div. 7'!AS38="","",'Div. 7'!AS38))</f>
        <v/>
      </c>
      <c r="BN21" s="83" t="str">
        <f>IF(BI21="","",IF('Div. 7'!BM38="","",'Div. 7'!BM38))</f>
        <v/>
      </c>
      <c r="BO21" s="83" t="str">
        <f>IF(BI21="","",IF('Div. 7'!BP38="","",'Div. 7'!BP38))</f>
        <v/>
      </c>
      <c r="BP21" s="83" t="str">
        <f>IF(BI21="","",IF('Div. 7'!BR38="","",'Div. 7'!BR38))</f>
        <v/>
      </c>
      <c r="BQ21" s="82" t="str">
        <f t="shared" si="5"/>
        <v/>
      </c>
    </row>
    <row r="22" spans="1:69" x14ac:dyDescent="0.3">
      <c r="A22" s="74" t="str">
        <f>IF('Div. 1'!A39="","",'Div. 1'!A39)</f>
        <v/>
      </c>
      <c r="B22" s="74" t="str">
        <f>IF('Div. 1'!B39="","",'Div. 1'!B39)</f>
        <v/>
      </c>
      <c r="C22" s="83" t="str">
        <f>IF(A22="","",IF('Div. 1'!O39="","",'Div. 1'!O39))</f>
        <v/>
      </c>
      <c r="D22" s="83" t="str">
        <f>IF(A22="","",IF('Div. 1'!AD39="","",'Div. 1'!AD39))</f>
        <v/>
      </c>
      <c r="E22" s="83" t="str">
        <f>IF(A22="","",IF('Div. 1'!AS39="","",'Div. 1'!AS39))</f>
        <v/>
      </c>
      <c r="F22" s="83" t="str">
        <f>IF(A22="","",IF('Div. 1'!BM39="","",'Div. 1'!BM39))</f>
        <v/>
      </c>
      <c r="G22" s="83" t="str">
        <f>IF(A22="","",IF('Div. 1'!BP39="","",'Div. 1'!BP39))</f>
        <v/>
      </c>
      <c r="H22" s="83" t="str">
        <f>IF(A22="","",IF('Div. 1'!BR39="","",'Div. 1'!BR39))</f>
        <v/>
      </c>
      <c r="I22" s="82" t="str">
        <f t="shared" si="0"/>
        <v/>
      </c>
      <c r="K22" s="74" t="str">
        <f>IF('Div. 2'!A39="","",'Div. 2'!A39)</f>
        <v/>
      </c>
      <c r="L22" s="74" t="str">
        <f>IF('Div. 2'!B39="","",'Div. 2'!B39)</f>
        <v/>
      </c>
      <c r="M22" s="83" t="str">
        <f>IF(K22="","",IF('Div. 2'!O39="","",'Div. 2'!O39))</f>
        <v/>
      </c>
      <c r="N22" s="83" t="str">
        <f>IF(K22="","",IF('Div. 2'!AD39="","",'Div. 2'!AD39))</f>
        <v/>
      </c>
      <c r="O22" s="83" t="str">
        <f>IF(K22="","",IF('Div. 2'!AS39="","",'Div. 2'!AS39))</f>
        <v/>
      </c>
      <c r="P22" s="83" t="str">
        <f>IF(K22="","",IF('Div. 2'!BM39="","",'Div. 2'!BM39))</f>
        <v/>
      </c>
      <c r="Q22" s="83" t="str">
        <f>IF(K22="","",IF('Div. 2'!BP39="","",'Div. 2'!BP39))</f>
        <v/>
      </c>
      <c r="R22" s="83" t="str">
        <f>IF(K22="","",IF('Div. 2'!BR39="","",'Div. 2'!BR39))</f>
        <v/>
      </c>
      <c r="S22" s="82" t="str">
        <f t="shared" si="6"/>
        <v/>
      </c>
      <c r="U22" s="74" t="str">
        <f>IF('Div. 3'!A39="","",'Div. 3'!A39)</f>
        <v/>
      </c>
      <c r="V22" s="74" t="str">
        <f>IF('Div. 3'!B39="","",'Div. 3'!B39)</f>
        <v/>
      </c>
      <c r="W22" s="83" t="str">
        <f>IF(U22="","",IF('Div. 3'!O39="","",'Div. 3'!O39))</f>
        <v/>
      </c>
      <c r="X22" s="83" t="str">
        <f>IF(U22="","",IF('Div. 3'!AD39="","",'Div. 3'!AD39))</f>
        <v/>
      </c>
      <c r="Y22" s="83" t="str">
        <f>IF(U22="","",IF('Div. 3'!AS39="","",'Div. 3'!AS39))</f>
        <v/>
      </c>
      <c r="Z22" s="83" t="str">
        <f>IF(U22="","",IF('Div. 3'!BM39="","",'Div. 3'!BM39))</f>
        <v/>
      </c>
      <c r="AA22" s="83" t="str">
        <f>IF(U22="","",IF('Div. 3'!BP39="","",'Div. 3'!BP39))</f>
        <v/>
      </c>
      <c r="AB22" s="83" t="str">
        <f>IF(U22="","",IF('Div. 3'!BR39="","",'Div. 3'!BR39))</f>
        <v/>
      </c>
      <c r="AC22" s="82" t="str">
        <f t="shared" si="1"/>
        <v/>
      </c>
      <c r="AE22" s="74" t="str">
        <f>IF('Div. 4'!A39="","",'Div. 4'!A39)</f>
        <v/>
      </c>
      <c r="AF22" s="74" t="str">
        <f>IF('Div. 4'!B39="","",'Div. 4'!B39)</f>
        <v/>
      </c>
      <c r="AG22" s="83" t="str">
        <f>IF(AE22="","",IF('Div. 4'!O39="","",'Div. 4'!O39))</f>
        <v/>
      </c>
      <c r="AH22" s="83" t="str">
        <f>IF(AE22="","",IF('Div. 4'!AD39="","",'Div. 4'!AD39))</f>
        <v/>
      </c>
      <c r="AI22" s="83" t="str">
        <f>IF(AE22="","",IF('Div. 4'!AS39="","",'Div. 4'!AS39))</f>
        <v/>
      </c>
      <c r="AJ22" s="83" t="str">
        <f>IF(AE22="","",IF('Div. 4'!BM39="","",'Div. 4'!BM39))</f>
        <v/>
      </c>
      <c r="AK22" s="83" t="str">
        <f>IF(AE22="","",IF('Div. 4'!BP39="","",'Div. 4'!BP39))</f>
        <v/>
      </c>
      <c r="AL22" s="83" t="str">
        <f>IF(AE22="","",IF('Div. 4'!BR39="","",'Div. 4'!BR39))</f>
        <v/>
      </c>
      <c r="AM22" s="82" t="str">
        <f t="shared" si="2"/>
        <v/>
      </c>
      <c r="AO22" s="74" t="str">
        <f>IF('Div. 5'!A39="","",'Div. 5'!A39)</f>
        <v/>
      </c>
      <c r="AP22" s="74" t="str">
        <f>IF('Div. 5'!B39="","",'Div. 5'!B39)</f>
        <v/>
      </c>
      <c r="AQ22" s="83" t="str">
        <f>IF(AO22="","",IF('Div. 5'!O39="","",'Div. 5'!O39))</f>
        <v/>
      </c>
      <c r="AR22" s="83" t="str">
        <f>IF(AO22="","",IF('Div. 5'!AD39="","",'Div. 5'!AD39))</f>
        <v/>
      </c>
      <c r="AS22" s="83" t="str">
        <f>IF(AO22="","",IF('Div. 5'!AS39="","",'Div. 5'!AS39))</f>
        <v/>
      </c>
      <c r="AT22" s="83" t="str">
        <f>IF(AO22="","",IF('Div. 5'!BM39="","",'Div. 5'!BM39))</f>
        <v/>
      </c>
      <c r="AU22" s="83" t="str">
        <f>IF(AO22="","",IF('Div. 5'!BP39="","",'Div. 5'!BP39))</f>
        <v/>
      </c>
      <c r="AV22" s="83" t="str">
        <f>IF(AO22="","",IF('Div. 5'!BR39="","",'Div. 5'!BR39))</f>
        <v/>
      </c>
      <c r="AW22" s="82" t="str">
        <f t="shared" si="3"/>
        <v/>
      </c>
      <c r="AY22" s="74" t="str">
        <f>IF('Div. 6'!A39="","",'Div. 6'!A39)</f>
        <v/>
      </c>
      <c r="AZ22" s="74" t="str">
        <f>IF('Div. 6'!B39="","",'Div. 6'!B39)</f>
        <v/>
      </c>
      <c r="BA22" s="83" t="str">
        <f>IF(AY22="","",IF('Div. 6'!O39="","",'Div. 6'!O39))</f>
        <v/>
      </c>
      <c r="BB22" s="83" t="str">
        <f>IF(AY22="","",IF('Div. 6'!AD39="","",'Div. 6'!AD39))</f>
        <v/>
      </c>
      <c r="BC22" s="83" t="str">
        <f>IF(AY22="","",IF('Div. 6'!BM39="","",'Div. 6'!BM39))</f>
        <v/>
      </c>
      <c r="BD22" s="83" t="str">
        <f>IF(AY22="","",IF('Div. 6'!BM39="","",'Div. 6'!BM39))</f>
        <v/>
      </c>
      <c r="BE22" s="83" t="str">
        <f>IF(AY22="","",IF('Div. 6'!BP39="","",'Div. 6'!BP39))</f>
        <v/>
      </c>
      <c r="BF22" s="83" t="str">
        <f>IF(AY22="","",IF('Div. 6'!BR39="","",'Div. 6'!BR39))</f>
        <v/>
      </c>
      <c r="BG22" s="82" t="str">
        <f t="shared" si="4"/>
        <v/>
      </c>
      <c r="BI22" s="74" t="str">
        <f>IF('Div. 7'!A39="","",'Div. 7'!A39)</f>
        <v/>
      </c>
      <c r="BJ22" s="74" t="str">
        <f>IF('Div. 7'!B39="","",'Div. 7'!B39)</f>
        <v/>
      </c>
      <c r="BK22" s="83" t="str">
        <f>IF(BI22="","",IF('Div. 7'!O39="","",'Div. 7'!O39))</f>
        <v/>
      </c>
      <c r="BL22" s="83" t="str">
        <f>IF(BI22="","",IF('Div. 7'!AD39="","",'Div. 7'!AD39))</f>
        <v/>
      </c>
      <c r="BM22" s="83" t="str">
        <f>IF(BI22="","",IF('Div. 7'!AS39="","",'Div. 7'!AS39))</f>
        <v/>
      </c>
      <c r="BN22" s="83" t="str">
        <f>IF(BI22="","",IF('Div. 7'!BM39="","",'Div. 7'!BM39))</f>
        <v/>
      </c>
      <c r="BO22" s="83" t="str">
        <f>IF(BI22="","",IF('Div. 7'!BP39="","",'Div. 7'!BP39))</f>
        <v/>
      </c>
      <c r="BP22" s="83" t="str">
        <f>IF(BI22="","",IF('Div. 7'!BR39="","",'Div. 7'!BR39))</f>
        <v/>
      </c>
      <c r="BQ22" s="82" t="str">
        <f t="shared" si="5"/>
        <v/>
      </c>
    </row>
    <row r="23" spans="1:69" x14ac:dyDescent="0.3">
      <c r="A23" s="74" t="str">
        <f>IF('Div. 1'!A40="","",'Div. 1'!A40)</f>
        <v/>
      </c>
      <c r="B23" s="74" t="str">
        <f>IF('Div. 1'!B40="","",'Div. 1'!B40)</f>
        <v/>
      </c>
      <c r="C23" s="83" t="str">
        <f>IF(A23="","",IF('Div. 1'!O40="","",'Div. 1'!O40))</f>
        <v/>
      </c>
      <c r="D23" s="83" t="str">
        <f>IF(A23="","",IF('Div. 1'!AD40="","",'Div. 1'!AD40))</f>
        <v/>
      </c>
      <c r="E23" s="83" t="str">
        <f>IF(A23="","",IF('Div. 1'!AS40="","",'Div. 1'!AS40))</f>
        <v/>
      </c>
      <c r="F23" s="83" t="str">
        <f>IF(A23="","",IF('Div. 1'!BM40="","",'Div. 1'!BM40))</f>
        <v/>
      </c>
      <c r="G23" s="83" t="str">
        <f>IF(A23="","",IF('Div. 1'!BP40="","",'Div. 1'!BP40))</f>
        <v/>
      </c>
      <c r="H23" s="83" t="str">
        <f>IF(A23="","",IF('Div. 1'!BR40="","",'Div. 1'!BR40))</f>
        <v/>
      </c>
      <c r="I23" s="82" t="str">
        <f t="shared" si="0"/>
        <v/>
      </c>
      <c r="K23" s="74" t="str">
        <f>IF('Div. 2'!A40="","",'Div. 2'!A40)</f>
        <v/>
      </c>
      <c r="L23" s="74" t="str">
        <f>IF('Div. 2'!B40="","",'Div. 2'!B40)</f>
        <v/>
      </c>
      <c r="M23" s="83" t="str">
        <f>IF(K23="","",IF('Div. 2'!O40="","",'Div. 2'!O40))</f>
        <v/>
      </c>
      <c r="N23" s="83" t="str">
        <f>IF(K23="","",IF('Div. 2'!AD40="","",'Div. 2'!AD40))</f>
        <v/>
      </c>
      <c r="O23" s="83" t="str">
        <f>IF(K23="","",IF('Div. 2'!AS40="","",'Div. 2'!AS40))</f>
        <v/>
      </c>
      <c r="P23" s="83" t="str">
        <f>IF(K23="","",IF('Div. 2'!BM40="","",'Div. 2'!BM40))</f>
        <v/>
      </c>
      <c r="Q23" s="83" t="str">
        <f>IF(K23="","",IF('Div. 2'!BP40="","",'Div. 2'!BP40))</f>
        <v/>
      </c>
      <c r="R23" s="83" t="str">
        <f>IF(K23="","",IF('Div. 2'!BR40="","",'Div. 2'!BR40))</f>
        <v/>
      </c>
      <c r="S23" s="82" t="str">
        <f t="shared" si="6"/>
        <v/>
      </c>
      <c r="U23" s="74" t="str">
        <f>IF('Div. 3'!A40="","",'Div. 3'!A40)</f>
        <v/>
      </c>
      <c r="V23" s="74" t="str">
        <f>IF('Div. 3'!B40="","",'Div. 3'!B40)</f>
        <v/>
      </c>
      <c r="W23" s="83" t="str">
        <f>IF(U23="","",IF('Div. 3'!O40="","",'Div. 3'!O40))</f>
        <v/>
      </c>
      <c r="X23" s="83" t="str">
        <f>IF(U23="","",IF('Div. 3'!AD40="","",'Div. 3'!AD40))</f>
        <v/>
      </c>
      <c r="Y23" s="83" t="str">
        <f>IF(U23="","",IF('Div. 3'!AS40="","",'Div. 3'!AS40))</f>
        <v/>
      </c>
      <c r="Z23" s="83" t="str">
        <f>IF(U23="","",IF('Div. 3'!BM40="","",'Div. 3'!BM40))</f>
        <v/>
      </c>
      <c r="AA23" s="83" t="str">
        <f>IF(U23="","",IF('Div. 3'!BP40="","",'Div. 3'!BP40))</f>
        <v/>
      </c>
      <c r="AB23" s="83" t="str">
        <f>IF(U23="","",IF('Div. 3'!BR40="","",'Div. 3'!BR40))</f>
        <v/>
      </c>
      <c r="AC23" s="82" t="str">
        <f t="shared" si="1"/>
        <v/>
      </c>
      <c r="AE23" s="74" t="str">
        <f>IF('Div. 4'!A40="","",'Div. 4'!A40)</f>
        <v/>
      </c>
      <c r="AF23" s="74" t="str">
        <f>IF('Div. 4'!B40="","",'Div. 4'!B40)</f>
        <v/>
      </c>
      <c r="AG23" s="83" t="str">
        <f>IF(AE23="","",IF('Div. 4'!O40="","",'Div. 4'!O40))</f>
        <v/>
      </c>
      <c r="AH23" s="83" t="str">
        <f>IF(AE23="","",IF('Div. 4'!AD40="","",'Div. 4'!AD40))</f>
        <v/>
      </c>
      <c r="AI23" s="83" t="str">
        <f>IF(AE23="","",IF('Div. 4'!AS40="","",'Div. 4'!AS40))</f>
        <v/>
      </c>
      <c r="AJ23" s="83" t="str">
        <f>IF(AE23="","",IF('Div. 4'!BM40="","",'Div. 4'!BM40))</f>
        <v/>
      </c>
      <c r="AK23" s="83" t="str">
        <f>IF(AE23="","",IF('Div. 4'!BP40="","",'Div. 4'!BP40))</f>
        <v/>
      </c>
      <c r="AL23" s="83" t="str">
        <f>IF(AE23="","",IF('Div. 4'!BR40="","",'Div. 4'!BR40))</f>
        <v/>
      </c>
      <c r="AM23" s="82" t="str">
        <f t="shared" si="2"/>
        <v/>
      </c>
      <c r="AO23" s="74" t="str">
        <f>IF('Div. 5'!A40="","",'Div. 5'!A40)</f>
        <v/>
      </c>
      <c r="AP23" s="74" t="str">
        <f>IF('Div. 5'!B40="","",'Div. 5'!B40)</f>
        <v/>
      </c>
      <c r="AQ23" s="83" t="str">
        <f>IF(AO23="","",IF('Div. 5'!O40="","",'Div. 5'!O40))</f>
        <v/>
      </c>
      <c r="AR23" s="83" t="str">
        <f>IF(AO23="","",IF('Div. 5'!AD40="","",'Div. 5'!AD40))</f>
        <v/>
      </c>
      <c r="AS23" s="83" t="str">
        <f>IF(AO23="","",IF('Div. 5'!AS40="","",'Div. 5'!AS40))</f>
        <v/>
      </c>
      <c r="AT23" s="83" t="str">
        <f>IF(AO23="","",IF('Div. 5'!BM40="","",'Div. 5'!BM40))</f>
        <v/>
      </c>
      <c r="AU23" s="83" t="str">
        <f>IF(AO23="","",IF('Div. 5'!BP40="","",'Div. 5'!BP40))</f>
        <v/>
      </c>
      <c r="AV23" s="83" t="str">
        <f>IF(AO23="","",IF('Div. 5'!BR40="","",'Div. 5'!BR40))</f>
        <v/>
      </c>
      <c r="AW23" s="82" t="str">
        <f t="shared" si="3"/>
        <v/>
      </c>
      <c r="AY23" s="74" t="str">
        <f>IF('Div. 6'!A40="","",'Div. 6'!A40)</f>
        <v/>
      </c>
      <c r="AZ23" s="74" t="str">
        <f>IF('Div. 6'!B40="","",'Div. 6'!B40)</f>
        <v/>
      </c>
      <c r="BA23" s="83" t="str">
        <f>IF(AY23="","",IF('Div. 6'!O40="","",'Div. 6'!O40))</f>
        <v/>
      </c>
      <c r="BB23" s="83" t="str">
        <f>IF(AY23="","",IF('Div. 6'!AD40="","",'Div. 6'!AD40))</f>
        <v/>
      </c>
      <c r="BC23" s="83" t="str">
        <f>IF(AY23="","",IF('Div. 6'!BM40="","",'Div. 6'!BM40))</f>
        <v/>
      </c>
      <c r="BD23" s="83" t="str">
        <f>IF(AY23="","",IF('Div. 6'!BM40="","",'Div. 6'!BM40))</f>
        <v/>
      </c>
      <c r="BE23" s="83" t="str">
        <f>IF(AY23="","",IF('Div. 6'!BP40="","",'Div. 6'!BP40))</f>
        <v/>
      </c>
      <c r="BF23" s="83" t="str">
        <f>IF(AY23="","",IF('Div. 6'!BR40="","",'Div. 6'!BR40))</f>
        <v/>
      </c>
      <c r="BG23" s="82" t="str">
        <f t="shared" si="4"/>
        <v/>
      </c>
      <c r="BI23" s="74" t="str">
        <f>IF('Div. 7'!A40="","",'Div. 7'!A40)</f>
        <v/>
      </c>
      <c r="BJ23" s="74" t="str">
        <f>IF('Div. 7'!B40="","",'Div. 7'!B40)</f>
        <v/>
      </c>
      <c r="BK23" s="83" t="str">
        <f>IF(BI23="","",IF('Div. 7'!O40="","",'Div. 7'!O40))</f>
        <v/>
      </c>
      <c r="BL23" s="83" t="str">
        <f>IF(BI23="","",IF('Div. 7'!AD40="","",'Div. 7'!AD40))</f>
        <v/>
      </c>
      <c r="BM23" s="83" t="str">
        <f>IF(BI23="","",IF('Div. 7'!AS40="","",'Div. 7'!AS40))</f>
        <v/>
      </c>
      <c r="BN23" s="83" t="str">
        <f>IF(BI23="","",IF('Div. 7'!BM40="","",'Div. 7'!BM40))</f>
        <v/>
      </c>
      <c r="BO23" s="83" t="str">
        <f>IF(BI23="","",IF('Div. 7'!BP40="","",'Div. 7'!BP40))</f>
        <v/>
      </c>
      <c r="BP23" s="83" t="str">
        <f>IF(BI23="","",IF('Div. 7'!BR40="","",'Div. 7'!BR40))</f>
        <v/>
      </c>
      <c r="BQ23" s="82" t="str">
        <f t="shared" si="5"/>
        <v/>
      </c>
    </row>
    <row r="24" spans="1:69" x14ac:dyDescent="0.3">
      <c r="A24" s="74" t="str">
        <f>IF('Div. 1'!A45="","",'Div. 1'!A45)</f>
        <v/>
      </c>
      <c r="B24" s="74" t="str">
        <f>IF('Div. 1'!B45="","",'Div. 1'!B45)</f>
        <v/>
      </c>
      <c r="C24" s="83" t="str">
        <f>IF(A24="","",IF('Div. 1'!O45="","",'Div. 1'!O45))</f>
        <v/>
      </c>
      <c r="D24" s="83" t="str">
        <f>IF(A24="","",IF('Div. 1'!AD45="","",'Div. 1'!AD45))</f>
        <v/>
      </c>
      <c r="E24" s="83" t="str">
        <f>IF(A24="","",IF('Div. 1'!AS45="","",'Div. 1'!AS45))</f>
        <v/>
      </c>
      <c r="F24" s="83" t="str">
        <f>IF(A24="","",IF('Div. 1'!BM45="","",'Div. 1'!BM45))</f>
        <v/>
      </c>
      <c r="G24" s="83" t="str">
        <f>IF(A24="","",IF('Div. 1'!BP45="","",'Div. 1'!BP45))</f>
        <v/>
      </c>
      <c r="H24" s="83" t="str">
        <f>IF(A24="","",IF('Div. 1'!BR45="","",'Div. 1'!BR45))</f>
        <v/>
      </c>
      <c r="I24" s="82" t="str">
        <f t="shared" si="0"/>
        <v/>
      </c>
      <c r="K24" s="74" t="str">
        <f>IF('Div. 2'!A45="","",'Div. 2'!A45)</f>
        <v/>
      </c>
      <c r="L24" s="74" t="str">
        <f>IF('Div. 2'!B45="","",'Div. 2'!B45)</f>
        <v/>
      </c>
      <c r="M24" s="83" t="str">
        <f>IF(K24="","",IF('Div. 2'!O45="","",'Div. 2'!O45))</f>
        <v/>
      </c>
      <c r="N24" s="83" t="str">
        <f>IF(K24="","",IF('Div. 2'!AD45="","",'Div. 2'!AD45))</f>
        <v/>
      </c>
      <c r="O24" s="83" t="str">
        <f>IF(K24="","",IF('Div. 2'!AS45="","",'Div. 2'!AS45))</f>
        <v/>
      </c>
      <c r="P24" s="83" t="str">
        <f>IF(K24="","",IF('Div. 2'!BM45="","",'Div. 2'!BM45))</f>
        <v/>
      </c>
      <c r="Q24" s="83" t="str">
        <f>IF(K24="","",IF('Div. 2'!BP45="","",'Div. 2'!BP45))</f>
        <v/>
      </c>
      <c r="R24" s="83" t="str">
        <f>IF(K24="","",IF('Div. 2'!BR45="","",'Div. 2'!BR45))</f>
        <v/>
      </c>
      <c r="S24" s="82" t="str">
        <f t="shared" si="6"/>
        <v/>
      </c>
      <c r="U24" s="74" t="str">
        <f>IF('Div. 3'!A45="","",'Div. 3'!A45)</f>
        <v/>
      </c>
      <c r="V24" s="74" t="str">
        <f>IF('Div. 3'!B45="","",'Div. 3'!B45)</f>
        <v/>
      </c>
      <c r="W24" s="83" t="str">
        <f>IF(U24="","",IF('Div. 3'!O45="","",'Div. 3'!O45))</f>
        <v/>
      </c>
      <c r="X24" s="83" t="str">
        <f>IF(U24="","",IF('Div. 3'!AD45="","",'Div. 3'!AD45))</f>
        <v/>
      </c>
      <c r="Y24" s="83" t="str">
        <f>IF(U24="","",IF('Div. 3'!AS45="","",'Div. 3'!AS45))</f>
        <v/>
      </c>
      <c r="Z24" s="83" t="str">
        <f>IF(U24="","",IF('Div. 3'!BM45="","",'Div. 3'!BM45))</f>
        <v/>
      </c>
      <c r="AA24" s="83" t="str">
        <f>IF(U24="","",IF('Div. 3'!BP45="","",'Div. 3'!BP45))</f>
        <v/>
      </c>
      <c r="AB24" s="83" t="str">
        <f>IF(U24="","",IF('Div. 3'!BR45="","",'Div. 3'!BR45))</f>
        <v/>
      </c>
      <c r="AC24" s="82" t="str">
        <f t="shared" si="1"/>
        <v/>
      </c>
      <c r="AE24" s="74" t="str">
        <f>IF('Div. 4'!A45="","",'Div. 4'!A45)</f>
        <v/>
      </c>
      <c r="AF24" s="74" t="str">
        <f>IF('Div. 4'!B45="","",'Div. 4'!B45)</f>
        <v/>
      </c>
      <c r="AG24" s="83" t="str">
        <f>IF(AE24="","",IF('Div. 4'!O45="","",'Div. 4'!O45))</f>
        <v/>
      </c>
      <c r="AH24" s="83" t="str">
        <f>IF(AE24="","",IF('Div. 4'!AD45="","",'Div. 4'!AD45))</f>
        <v/>
      </c>
      <c r="AI24" s="83" t="str">
        <f>IF(AE24="","",IF('Div. 4'!AS45="","",'Div. 4'!AS45))</f>
        <v/>
      </c>
      <c r="AJ24" s="83" t="str">
        <f>IF(AE24="","",IF('Div. 4'!BM45="","",'Div. 4'!BM45))</f>
        <v/>
      </c>
      <c r="AK24" s="83" t="str">
        <f>IF(AE24="","",IF('Div. 4'!BP45="","",'Div. 4'!BP45))</f>
        <v/>
      </c>
      <c r="AL24" s="83" t="str">
        <f>IF(AE24="","",IF('Div. 4'!BR45="","",'Div. 4'!BR45))</f>
        <v/>
      </c>
      <c r="AM24" s="82" t="str">
        <f t="shared" si="2"/>
        <v/>
      </c>
      <c r="AO24" s="74" t="str">
        <f>IF('Div. 5'!A45="","",'Div. 5'!A45)</f>
        <v/>
      </c>
      <c r="AP24" s="74" t="str">
        <f>IF('Div. 5'!B45="","",'Div. 5'!B45)</f>
        <v/>
      </c>
      <c r="AQ24" s="83" t="str">
        <f>IF(AO24="","",IF('Div. 5'!O45="","",'Div. 5'!O45))</f>
        <v/>
      </c>
      <c r="AR24" s="83" t="str">
        <f>IF(AO24="","",IF('Div. 5'!AD45="","",'Div. 5'!AD45))</f>
        <v/>
      </c>
      <c r="AS24" s="83" t="str">
        <f>IF(AO24="","",IF('Div. 5'!AS45="","",'Div. 5'!AS45))</f>
        <v/>
      </c>
      <c r="AT24" s="83" t="str">
        <f>IF(AO24="","",IF('Div. 5'!BM45="","",'Div. 5'!BM45))</f>
        <v/>
      </c>
      <c r="AU24" s="83" t="str">
        <f>IF(AO24="","",IF('Div. 5'!BP45="","",'Div. 5'!BP45))</f>
        <v/>
      </c>
      <c r="AV24" s="83" t="str">
        <f>IF(AO24="","",IF('Div. 5'!BR45="","",'Div. 5'!BR45))</f>
        <v/>
      </c>
      <c r="AW24" s="82" t="str">
        <f t="shared" si="3"/>
        <v/>
      </c>
      <c r="AY24" s="74" t="str">
        <f>IF('Div. 6'!A45="","",'Div. 6'!A45)</f>
        <v/>
      </c>
      <c r="AZ24" s="74" t="str">
        <f>IF('Div. 6'!B45="","",'Div. 6'!B45)</f>
        <v/>
      </c>
      <c r="BA24" s="83" t="str">
        <f>IF(AY24="","",IF('Div. 6'!O45="","",'Div. 6'!O45))</f>
        <v/>
      </c>
      <c r="BB24" s="83" t="str">
        <f>IF(AY24="","",IF('Div. 6'!AD45="","",'Div. 6'!AD45))</f>
        <v/>
      </c>
      <c r="BC24" s="83" t="str">
        <f>IF(AY24="","",IF('Div. 6'!BM45="","",'Div. 6'!BM45))</f>
        <v/>
      </c>
      <c r="BD24" s="83" t="str">
        <f>IF(AY24="","",IF('Div. 6'!BM45="","",'Div. 6'!BM45))</f>
        <v/>
      </c>
      <c r="BE24" s="83" t="str">
        <f>IF(AY24="","",IF('Div. 6'!BP45="","",'Div. 6'!BP45))</f>
        <v/>
      </c>
      <c r="BF24" s="83" t="str">
        <f>IF(AY24="","",IF('Div. 6'!BR45="","",'Div. 6'!BR45))</f>
        <v/>
      </c>
      <c r="BG24" s="82" t="str">
        <f t="shared" si="4"/>
        <v/>
      </c>
      <c r="BI24" s="74" t="str">
        <f>IF('Div. 7'!A45="","",'Div. 7'!A45)</f>
        <v/>
      </c>
      <c r="BJ24" s="74" t="str">
        <f>IF('Div. 7'!B45="","",'Div. 7'!B45)</f>
        <v/>
      </c>
      <c r="BK24" s="83" t="str">
        <f>IF(BI24="","",IF('Div. 7'!O45="","",'Div. 7'!O45))</f>
        <v/>
      </c>
      <c r="BL24" s="83" t="str">
        <f>IF(BI24="","",IF('Div. 7'!AD45="","",'Div. 7'!AD45))</f>
        <v/>
      </c>
      <c r="BM24" s="83" t="str">
        <f>IF(BI24="","",IF('Div. 7'!AS45="","",'Div. 7'!AS45))</f>
        <v/>
      </c>
      <c r="BN24" s="83" t="str">
        <f>IF(BI24="","",IF('Div. 7'!BM45="","",'Div. 7'!BM45))</f>
        <v/>
      </c>
      <c r="BO24" s="83" t="str">
        <f>IF(BI24="","",IF('Div. 7'!BP45="","",'Div. 7'!BP45))</f>
        <v/>
      </c>
      <c r="BP24" s="83" t="str">
        <f>IF(BI24="","",IF('Div. 7'!BR45="","",'Div. 7'!BR45))</f>
        <v/>
      </c>
      <c r="BQ24" s="82" t="str">
        <f t="shared" si="5"/>
        <v/>
      </c>
    </row>
    <row r="25" spans="1:69" x14ac:dyDescent="0.3">
      <c r="A25" s="74" t="str">
        <f>IF('Div. 1'!A46="","",'Div. 1'!A46)</f>
        <v/>
      </c>
      <c r="B25" s="74" t="str">
        <f>IF('Div. 1'!B46="","",'Div. 1'!B46)</f>
        <v/>
      </c>
      <c r="C25" s="83" t="str">
        <f>IF(A25="","",IF('Div. 1'!O46="","",'Div. 1'!O46))</f>
        <v/>
      </c>
      <c r="D25" s="83" t="str">
        <f>IF(A25="","",IF('Div. 1'!AD46="","",'Div. 1'!AD46))</f>
        <v/>
      </c>
      <c r="E25" s="83" t="str">
        <f>IF(A25="","",IF('Div. 1'!AS46="","",'Div. 1'!AS46))</f>
        <v/>
      </c>
      <c r="F25" s="83" t="str">
        <f>IF(A25="","",IF('Div. 1'!BM46="","",'Div. 1'!BM46))</f>
        <v/>
      </c>
      <c r="G25" s="83" t="str">
        <f>IF(A25="","",IF('Div. 1'!BP46="","",'Div. 1'!BP46))</f>
        <v/>
      </c>
      <c r="H25" s="83" t="str">
        <f>IF(A25="","",IF('Div. 1'!BR46="","",'Div. 1'!BR46))</f>
        <v/>
      </c>
      <c r="I25" s="82" t="str">
        <f t="shared" si="0"/>
        <v/>
      </c>
      <c r="K25" s="74" t="str">
        <f>IF('Div. 2'!A46="","",'Div. 2'!A46)</f>
        <v/>
      </c>
      <c r="L25" s="74" t="str">
        <f>IF('Div. 2'!B46="","",'Div. 2'!B46)</f>
        <v/>
      </c>
      <c r="M25" s="83" t="str">
        <f>IF(K25="","",IF('Div. 2'!O46="","",'Div. 2'!O46))</f>
        <v/>
      </c>
      <c r="N25" s="83" t="str">
        <f>IF(K25="","",IF('Div. 2'!AD46="","",'Div. 2'!AD46))</f>
        <v/>
      </c>
      <c r="O25" s="83" t="str">
        <f>IF(K25="","",IF('Div. 2'!AS46="","",'Div. 2'!AS46))</f>
        <v/>
      </c>
      <c r="P25" s="83" t="str">
        <f>IF(K25="","",IF('Div. 2'!BM46="","",'Div. 2'!BM46))</f>
        <v/>
      </c>
      <c r="Q25" s="83" t="str">
        <f>IF(K25="","",IF('Div. 2'!BP46="","",'Div. 2'!BP46))</f>
        <v/>
      </c>
      <c r="R25" s="83" t="str">
        <f>IF(K25="","",IF('Div. 2'!BR46="","",'Div. 2'!BR46))</f>
        <v/>
      </c>
      <c r="S25" s="82" t="str">
        <f t="shared" si="6"/>
        <v/>
      </c>
      <c r="U25" s="74" t="str">
        <f>IF('Div. 3'!A46="","",'Div. 3'!A46)</f>
        <v/>
      </c>
      <c r="V25" s="74" t="str">
        <f>IF('Div. 3'!B46="","",'Div. 3'!B46)</f>
        <v/>
      </c>
      <c r="W25" s="83" t="str">
        <f>IF(U25="","",IF('Div. 3'!O46="","",'Div. 3'!O46))</f>
        <v/>
      </c>
      <c r="X25" s="83" t="str">
        <f>IF(U25="","",IF('Div. 3'!AD46="","",'Div. 3'!AD46))</f>
        <v/>
      </c>
      <c r="Y25" s="83" t="str">
        <f>IF(U25="","",IF('Div. 3'!AS46="","",'Div. 3'!AS46))</f>
        <v/>
      </c>
      <c r="Z25" s="83" t="str">
        <f>IF(U25="","",IF('Div. 3'!BM46="","",'Div. 3'!BM46))</f>
        <v/>
      </c>
      <c r="AA25" s="83" t="str">
        <f>IF(U25="","",IF('Div. 3'!BP46="","",'Div. 3'!BP46))</f>
        <v/>
      </c>
      <c r="AB25" s="83" t="str">
        <f>IF(U25="","",IF('Div. 3'!BR46="","",'Div. 3'!BR46))</f>
        <v/>
      </c>
      <c r="AC25" s="82" t="str">
        <f t="shared" si="1"/>
        <v/>
      </c>
      <c r="AE25" s="74" t="str">
        <f>IF('Div. 4'!A46="","",'Div. 4'!A46)</f>
        <v/>
      </c>
      <c r="AF25" s="74" t="str">
        <f>IF('Div. 4'!B46="","",'Div. 4'!B46)</f>
        <v/>
      </c>
      <c r="AG25" s="83" t="str">
        <f>IF(AE25="","",IF('Div. 4'!O46="","",'Div. 4'!O46))</f>
        <v/>
      </c>
      <c r="AH25" s="83" t="str">
        <f>IF(AE25="","",IF('Div. 4'!AD46="","",'Div. 4'!AD46))</f>
        <v/>
      </c>
      <c r="AI25" s="83" t="str">
        <f>IF(AE25="","",IF('Div. 4'!AS46="","",'Div. 4'!AS46))</f>
        <v/>
      </c>
      <c r="AJ25" s="83" t="str">
        <f>IF(AE25="","",IF('Div. 4'!BM46="","",'Div. 4'!BM46))</f>
        <v/>
      </c>
      <c r="AK25" s="83" t="str">
        <f>IF(AE25="","",IF('Div. 4'!BP46="","",'Div. 4'!BP46))</f>
        <v/>
      </c>
      <c r="AL25" s="83" t="str">
        <f>IF(AE25="","",IF('Div. 4'!BR46="","",'Div. 4'!BR46))</f>
        <v/>
      </c>
      <c r="AM25" s="82" t="str">
        <f t="shared" si="2"/>
        <v/>
      </c>
      <c r="AO25" s="74" t="str">
        <f>IF('Div. 5'!A46="","",'Div. 5'!A46)</f>
        <v/>
      </c>
      <c r="AP25" s="74" t="str">
        <f>IF('Div. 5'!B46="","",'Div. 5'!B46)</f>
        <v/>
      </c>
      <c r="AQ25" s="83" t="str">
        <f>IF(AO25="","",IF('Div. 5'!O46="","",'Div. 5'!O46))</f>
        <v/>
      </c>
      <c r="AR25" s="83" t="str">
        <f>IF(AO25="","",IF('Div. 5'!AD46="","",'Div. 5'!AD46))</f>
        <v/>
      </c>
      <c r="AS25" s="83" t="str">
        <f>IF(AO25="","",IF('Div. 5'!AS46="","",'Div. 5'!AS46))</f>
        <v/>
      </c>
      <c r="AT25" s="83" t="str">
        <f>IF(AO25="","",IF('Div. 5'!BM46="","",'Div. 5'!BM46))</f>
        <v/>
      </c>
      <c r="AU25" s="83" t="str">
        <f>IF(AO25="","",IF('Div. 5'!BP46="","",'Div. 5'!BP46))</f>
        <v/>
      </c>
      <c r="AV25" s="83" t="str">
        <f>IF(AO25="","",IF('Div. 5'!BR46="","",'Div. 5'!BR46))</f>
        <v/>
      </c>
      <c r="AW25" s="82" t="str">
        <f t="shared" si="3"/>
        <v/>
      </c>
      <c r="AY25" s="74" t="str">
        <f>IF('Div. 6'!A46="","",'Div. 6'!A46)</f>
        <v/>
      </c>
      <c r="AZ25" s="74" t="str">
        <f>IF('Div. 6'!B46="","",'Div. 6'!B46)</f>
        <v/>
      </c>
      <c r="BA25" s="83" t="str">
        <f>IF(AY25="","",IF('Div. 6'!O46="","",'Div. 6'!O46))</f>
        <v/>
      </c>
      <c r="BB25" s="83" t="str">
        <f>IF(AY25="","",IF('Div. 6'!AD46="","",'Div. 6'!AD46))</f>
        <v/>
      </c>
      <c r="BC25" s="83" t="str">
        <f>IF(AY25="","",IF('Div. 6'!BM46="","",'Div. 6'!BM46))</f>
        <v/>
      </c>
      <c r="BD25" s="83" t="str">
        <f>IF(AY25="","",IF('Div. 6'!BM46="","",'Div. 6'!BM46))</f>
        <v/>
      </c>
      <c r="BE25" s="83" t="str">
        <f>IF(AY25="","",IF('Div. 6'!BP46="","",'Div. 6'!BP46))</f>
        <v/>
      </c>
      <c r="BF25" s="83" t="str">
        <f>IF(AY25="","",IF('Div. 6'!BR46="","",'Div. 6'!BR46))</f>
        <v/>
      </c>
      <c r="BG25" s="82" t="str">
        <f t="shared" si="4"/>
        <v/>
      </c>
      <c r="BI25" s="74" t="str">
        <f>IF('Div. 7'!A46="","",'Div. 7'!A46)</f>
        <v/>
      </c>
      <c r="BJ25" s="74" t="str">
        <f>IF('Div. 7'!B46="","",'Div. 7'!B46)</f>
        <v/>
      </c>
      <c r="BK25" s="83" t="str">
        <f>IF(BI25="","",IF('Div. 7'!O46="","",'Div. 7'!O46))</f>
        <v/>
      </c>
      <c r="BL25" s="83" t="str">
        <f>IF(BI25="","",IF('Div. 7'!AD46="","",'Div. 7'!AD46))</f>
        <v/>
      </c>
      <c r="BM25" s="83" t="str">
        <f>IF(BI25="","",IF('Div. 7'!AS46="","",'Div. 7'!AS46))</f>
        <v/>
      </c>
      <c r="BN25" s="83" t="str">
        <f>IF(BI25="","",IF('Div. 7'!BM46="","",'Div. 7'!BM46))</f>
        <v/>
      </c>
      <c r="BO25" s="83" t="str">
        <f>IF(BI25="","",IF('Div. 7'!BP46="","",'Div. 7'!BP46))</f>
        <v/>
      </c>
      <c r="BP25" s="83" t="str">
        <f>IF(BI25="","",IF('Div. 7'!BR46="","",'Div. 7'!BR46))</f>
        <v/>
      </c>
      <c r="BQ25" s="82" t="str">
        <f t="shared" si="5"/>
        <v/>
      </c>
    </row>
    <row r="26" spans="1:69" x14ac:dyDescent="0.3">
      <c r="A26" s="74" t="str">
        <f>IF('Div. 1'!A47="","",'Div. 1'!A47)</f>
        <v/>
      </c>
      <c r="B26" s="74" t="str">
        <f>IF('Div. 1'!B47="","",'Div. 1'!B47)</f>
        <v/>
      </c>
      <c r="C26" s="83" t="str">
        <f>IF(A26="","",IF('Div. 1'!O47="","",'Div. 1'!O47))</f>
        <v/>
      </c>
      <c r="D26" s="83" t="str">
        <f>IF(A26="","",IF('Div. 1'!AD47="","",'Div. 1'!AD47))</f>
        <v/>
      </c>
      <c r="E26" s="83" t="str">
        <f>IF(A26="","",IF('Div. 1'!AS47="","",'Div. 1'!AS47))</f>
        <v/>
      </c>
      <c r="F26" s="83" t="str">
        <f>IF(A26="","",IF('Div. 1'!BM47="","",'Div. 1'!BM47))</f>
        <v/>
      </c>
      <c r="G26" s="83" t="str">
        <f>IF(A26="","",IF('Div. 1'!BP47="","",'Div. 1'!BP47))</f>
        <v/>
      </c>
      <c r="H26" s="83" t="str">
        <f>IF(A26="","",IF('Div. 1'!BR47="","",'Div. 1'!BR47))</f>
        <v/>
      </c>
      <c r="I26" s="82" t="str">
        <f t="shared" si="0"/>
        <v/>
      </c>
      <c r="K26" s="74" t="str">
        <f>IF('Div. 2'!A47="","",'Div. 2'!A47)</f>
        <v/>
      </c>
      <c r="L26" s="74" t="str">
        <f>IF('Div. 2'!B47="","",'Div. 2'!B47)</f>
        <v/>
      </c>
      <c r="M26" s="83" t="str">
        <f>IF(K26="","",IF('Div. 2'!O47="","",'Div. 2'!O47))</f>
        <v/>
      </c>
      <c r="N26" s="83" t="str">
        <f>IF(K26="","",IF('Div. 2'!AD47="","",'Div. 2'!AD47))</f>
        <v/>
      </c>
      <c r="O26" s="83" t="str">
        <f>IF(K26="","",IF('Div. 2'!AS47="","",'Div. 2'!AS47))</f>
        <v/>
      </c>
      <c r="P26" s="83" t="str">
        <f>IF(K26="","",IF('Div. 2'!BM47="","",'Div. 2'!BM47))</f>
        <v/>
      </c>
      <c r="Q26" s="83" t="str">
        <f>IF(K26="","",IF('Div. 2'!BP47="","",'Div. 2'!BP47))</f>
        <v/>
      </c>
      <c r="R26" s="83" t="str">
        <f>IF(K26="","",IF('Div. 2'!BR47="","",'Div. 2'!BR47))</f>
        <v/>
      </c>
      <c r="S26" s="82" t="str">
        <f t="shared" si="6"/>
        <v/>
      </c>
      <c r="U26" s="74" t="str">
        <f>IF('Div. 3'!A47="","",'Div. 3'!A47)</f>
        <v/>
      </c>
      <c r="V26" s="74" t="str">
        <f>IF('Div. 3'!B47="","",'Div. 3'!B47)</f>
        <v/>
      </c>
      <c r="W26" s="83" t="str">
        <f>IF(U26="","",IF('Div. 3'!O47="","",'Div. 3'!O47))</f>
        <v/>
      </c>
      <c r="X26" s="83" t="str">
        <f>IF(U26="","",IF('Div. 3'!AD47="","",'Div. 3'!AD47))</f>
        <v/>
      </c>
      <c r="Y26" s="83" t="str">
        <f>IF(U26="","",IF('Div. 3'!AS47="","",'Div. 3'!AS47))</f>
        <v/>
      </c>
      <c r="Z26" s="83" t="str">
        <f>IF(U26="","",IF('Div. 3'!BM47="","",'Div. 3'!BM47))</f>
        <v/>
      </c>
      <c r="AA26" s="83" t="str">
        <f>IF(U26="","",IF('Div. 3'!BP47="","",'Div. 3'!BP47))</f>
        <v/>
      </c>
      <c r="AB26" s="83" t="str">
        <f>IF(U26="","",IF('Div. 3'!BR47="","",'Div. 3'!BR47))</f>
        <v/>
      </c>
      <c r="AC26" s="82" t="str">
        <f t="shared" si="1"/>
        <v/>
      </c>
      <c r="AE26" s="74" t="str">
        <f>IF('Div. 4'!A47="","",'Div. 4'!A47)</f>
        <v/>
      </c>
      <c r="AF26" s="74" t="str">
        <f>IF('Div. 4'!B47="","",'Div. 4'!B47)</f>
        <v/>
      </c>
      <c r="AG26" s="83" t="str">
        <f>IF(AE26="","",IF('Div. 4'!O47="","",'Div. 4'!O47))</f>
        <v/>
      </c>
      <c r="AH26" s="83" t="str">
        <f>IF(AE26="","",IF('Div. 4'!AD47="","",'Div. 4'!AD47))</f>
        <v/>
      </c>
      <c r="AI26" s="83" t="str">
        <f>IF(AE26="","",IF('Div. 4'!AS47="","",'Div. 4'!AS47))</f>
        <v/>
      </c>
      <c r="AJ26" s="83" t="str">
        <f>IF(AE26="","",IF('Div. 4'!BM47="","",'Div. 4'!BM47))</f>
        <v/>
      </c>
      <c r="AK26" s="83" t="str">
        <f>IF(AE26="","",IF('Div. 4'!BP47="","",'Div. 4'!BP47))</f>
        <v/>
      </c>
      <c r="AL26" s="83" t="str">
        <f>IF(AE26="","",IF('Div. 4'!BR47="","",'Div. 4'!BR47))</f>
        <v/>
      </c>
      <c r="AM26" s="82" t="str">
        <f t="shared" si="2"/>
        <v/>
      </c>
      <c r="AO26" s="74" t="str">
        <f>IF('Div. 5'!A47="","",'Div. 5'!A47)</f>
        <v/>
      </c>
      <c r="AP26" s="74" t="str">
        <f>IF('Div. 5'!B47="","",'Div. 5'!B47)</f>
        <v/>
      </c>
      <c r="AQ26" s="83" t="str">
        <f>IF(AO26="","",IF('Div. 5'!O47="","",'Div. 5'!O47))</f>
        <v/>
      </c>
      <c r="AR26" s="83" t="str">
        <f>IF(AO26="","",IF('Div. 5'!AD47="","",'Div. 5'!AD47))</f>
        <v/>
      </c>
      <c r="AS26" s="83" t="str">
        <f>IF(AO26="","",IF('Div. 5'!AS47="","",'Div. 5'!AS47))</f>
        <v/>
      </c>
      <c r="AT26" s="83" t="str">
        <f>IF(AO26="","",IF('Div. 5'!BM47="","",'Div. 5'!BM47))</f>
        <v/>
      </c>
      <c r="AU26" s="83" t="str">
        <f>IF(AO26="","",IF('Div. 5'!BP47="","",'Div. 5'!BP47))</f>
        <v/>
      </c>
      <c r="AV26" s="83" t="str">
        <f>IF(AO26="","",IF('Div. 5'!BR47="","",'Div. 5'!BR47))</f>
        <v/>
      </c>
      <c r="AW26" s="82" t="str">
        <f t="shared" si="3"/>
        <v/>
      </c>
      <c r="AY26" s="74" t="str">
        <f>IF('Div. 6'!A47="","",'Div. 6'!A47)</f>
        <v/>
      </c>
      <c r="AZ26" s="74" t="str">
        <f>IF('Div. 6'!B47="","",'Div. 6'!B47)</f>
        <v/>
      </c>
      <c r="BA26" s="83" t="str">
        <f>IF(AY26="","",IF('Div. 6'!O47="","",'Div. 6'!O47))</f>
        <v/>
      </c>
      <c r="BB26" s="83" t="str">
        <f>IF(AY26="","",IF('Div. 6'!AD47="","",'Div. 6'!AD47))</f>
        <v/>
      </c>
      <c r="BC26" s="83" t="str">
        <f>IF(AY26="","",IF('Div. 6'!BM47="","",'Div. 6'!BM47))</f>
        <v/>
      </c>
      <c r="BD26" s="83" t="str">
        <f>IF(AY26="","",IF('Div. 6'!BM47="","",'Div. 6'!BM47))</f>
        <v/>
      </c>
      <c r="BE26" s="83" t="str">
        <f>IF(AY26="","",IF('Div. 6'!BP47="","",'Div. 6'!BP47))</f>
        <v/>
      </c>
      <c r="BF26" s="83" t="str">
        <f>IF(AY26="","",IF('Div. 6'!BR47="","",'Div. 6'!BR47))</f>
        <v/>
      </c>
      <c r="BG26" s="82" t="str">
        <f t="shared" si="4"/>
        <v/>
      </c>
      <c r="BI26" s="74" t="str">
        <f>IF('Div. 7'!A47="","",'Div. 7'!A47)</f>
        <v/>
      </c>
      <c r="BJ26" s="74" t="str">
        <f>IF('Div. 7'!B47="","",'Div. 7'!B47)</f>
        <v/>
      </c>
      <c r="BK26" s="83" t="str">
        <f>IF(BI26="","",IF('Div. 7'!O47="","",'Div. 7'!O47))</f>
        <v/>
      </c>
      <c r="BL26" s="83" t="str">
        <f>IF(BI26="","",IF('Div. 7'!AD47="","",'Div. 7'!AD47))</f>
        <v/>
      </c>
      <c r="BM26" s="83" t="str">
        <f>IF(BI26="","",IF('Div. 7'!AS47="","",'Div. 7'!AS47))</f>
        <v/>
      </c>
      <c r="BN26" s="83" t="str">
        <f>IF(BI26="","",IF('Div. 7'!BM47="","",'Div. 7'!BM47))</f>
        <v/>
      </c>
      <c r="BO26" s="83" t="str">
        <f>IF(BI26="","",IF('Div. 7'!BP47="","",'Div. 7'!BP47))</f>
        <v/>
      </c>
      <c r="BP26" s="83" t="str">
        <f>IF(BI26="","",IF('Div. 7'!BR47="","",'Div. 7'!BR47))</f>
        <v/>
      </c>
      <c r="BQ26" s="82" t="str">
        <f t="shared" si="5"/>
        <v/>
      </c>
    </row>
    <row r="27" spans="1:69" x14ac:dyDescent="0.3">
      <c r="A27" s="74" t="str">
        <f>IF('Div. 1'!A48="","",'Div. 1'!A48)</f>
        <v/>
      </c>
      <c r="B27" s="74" t="str">
        <f>IF('Div. 1'!B48="","",'Div. 1'!B48)</f>
        <v/>
      </c>
      <c r="C27" s="83" t="str">
        <f>IF(A27="","",IF('Div. 1'!O48="","",'Div. 1'!O48))</f>
        <v/>
      </c>
      <c r="D27" s="83" t="str">
        <f>IF(A27="","",IF('Div. 1'!AD48="","",'Div. 1'!AD48))</f>
        <v/>
      </c>
      <c r="E27" s="83" t="str">
        <f>IF(A27="","",IF('Div. 1'!AS48="","",'Div. 1'!AS48))</f>
        <v/>
      </c>
      <c r="F27" s="83" t="str">
        <f>IF(A27="","",IF('Div. 1'!BM48="","",'Div. 1'!BM48))</f>
        <v/>
      </c>
      <c r="G27" s="83" t="str">
        <f>IF(A27="","",IF('Div. 1'!BP48="","",'Div. 1'!BP48))</f>
        <v/>
      </c>
      <c r="H27" s="83" t="str">
        <f>IF(A27="","",IF('Div. 1'!BR48="","",'Div. 1'!BR48))</f>
        <v/>
      </c>
      <c r="I27" s="82" t="str">
        <f t="shared" si="0"/>
        <v/>
      </c>
      <c r="K27" s="74" t="str">
        <f>IF('Div. 2'!A48="","",'Div. 2'!A48)</f>
        <v/>
      </c>
      <c r="L27" s="74" t="str">
        <f>IF('Div. 2'!B48="","",'Div. 2'!B48)</f>
        <v/>
      </c>
      <c r="M27" s="83" t="str">
        <f>IF(K27="","",IF('Div. 2'!O48="","",'Div. 2'!O48))</f>
        <v/>
      </c>
      <c r="N27" s="83" t="str">
        <f>IF(K27="","",IF('Div. 2'!AD48="","",'Div. 2'!AD48))</f>
        <v/>
      </c>
      <c r="O27" s="83" t="str">
        <f>IF(K27="","",IF('Div. 2'!AS48="","",'Div. 2'!AS48))</f>
        <v/>
      </c>
      <c r="P27" s="83" t="str">
        <f>IF(K27="","",IF('Div. 2'!BM48="","",'Div. 2'!BM48))</f>
        <v/>
      </c>
      <c r="Q27" s="83" t="str">
        <f>IF(K27="","",IF('Div. 2'!BP48="","",'Div. 2'!BP48))</f>
        <v/>
      </c>
      <c r="R27" s="83" t="str">
        <f>IF(K27="","",IF('Div. 2'!BR48="","",'Div. 2'!BR48))</f>
        <v/>
      </c>
      <c r="S27" s="82" t="str">
        <f t="shared" si="6"/>
        <v/>
      </c>
      <c r="U27" s="74" t="str">
        <f>IF('Div. 3'!A48="","",'Div. 3'!A48)</f>
        <v/>
      </c>
      <c r="V27" s="74" t="str">
        <f>IF('Div. 3'!B48="","",'Div. 3'!B48)</f>
        <v/>
      </c>
      <c r="W27" s="83" t="str">
        <f>IF(U27="","",IF('Div. 3'!O48="","",'Div. 3'!O48))</f>
        <v/>
      </c>
      <c r="X27" s="83" t="str">
        <f>IF(U27="","",IF('Div. 3'!AD48="","",'Div. 3'!AD48))</f>
        <v/>
      </c>
      <c r="Y27" s="83" t="str">
        <f>IF(U27="","",IF('Div. 3'!AS48="","",'Div. 3'!AS48))</f>
        <v/>
      </c>
      <c r="Z27" s="83" t="str">
        <f>IF(U27="","",IF('Div. 3'!BM48="","",'Div. 3'!BM48))</f>
        <v/>
      </c>
      <c r="AA27" s="83" t="str">
        <f>IF(U27="","",IF('Div. 3'!BP48="","",'Div. 3'!BP48))</f>
        <v/>
      </c>
      <c r="AB27" s="83" t="str">
        <f>IF(U27="","",IF('Div. 3'!BR48="","",'Div. 3'!BR48))</f>
        <v/>
      </c>
      <c r="AC27" s="82" t="str">
        <f t="shared" si="1"/>
        <v/>
      </c>
      <c r="AE27" s="74" t="str">
        <f>IF('Div. 4'!A48="","",'Div. 4'!A48)</f>
        <v/>
      </c>
      <c r="AF27" s="74" t="str">
        <f>IF('Div. 4'!B48="","",'Div. 4'!B48)</f>
        <v/>
      </c>
      <c r="AG27" s="83" t="str">
        <f>IF(AE27="","",IF('Div. 4'!O48="","",'Div. 4'!O48))</f>
        <v/>
      </c>
      <c r="AH27" s="83" t="str">
        <f>IF(AE27="","",IF('Div. 4'!AD48="","",'Div. 4'!AD48))</f>
        <v/>
      </c>
      <c r="AI27" s="83" t="str">
        <f>IF(AE27="","",IF('Div. 4'!AS48="","",'Div. 4'!AS48))</f>
        <v/>
      </c>
      <c r="AJ27" s="83" t="str">
        <f>IF(AE27="","",IF('Div. 4'!BM48="","",'Div. 4'!BM48))</f>
        <v/>
      </c>
      <c r="AK27" s="83" t="str">
        <f>IF(AE27="","",IF('Div. 4'!BP48="","",'Div. 4'!BP48))</f>
        <v/>
      </c>
      <c r="AL27" s="83" t="str">
        <f>IF(AE27="","",IF('Div. 4'!BR48="","",'Div. 4'!BR48))</f>
        <v/>
      </c>
      <c r="AM27" s="82" t="str">
        <f t="shared" si="2"/>
        <v/>
      </c>
      <c r="AO27" s="74" t="str">
        <f>IF('Div. 5'!A48="","",'Div. 5'!A48)</f>
        <v/>
      </c>
      <c r="AP27" s="74" t="str">
        <f>IF('Div. 5'!B48="","",'Div. 5'!B48)</f>
        <v/>
      </c>
      <c r="AQ27" s="83" t="str">
        <f>IF(AO27="","",IF('Div. 5'!O48="","",'Div. 5'!O48))</f>
        <v/>
      </c>
      <c r="AR27" s="83" t="str">
        <f>IF(AO27="","",IF('Div. 5'!AD48="","",'Div. 5'!AD48))</f>
        <v/>
      </c>
      <c r="AS27" s="83" t="str">
        <f>IF(AO27="","",IF('Div. 5'!AS48="","",'Div. 5'!AS48))</f>
        <v/>
      </c>
      <c r="AT27" s="83" t="str">
        <f>IF(AO27="","",IF('Div. 5'!BM48="","",'Div. 5'!BM48))</f>
        <v/>
      </c>
      <c r="AU27" s="83" t="str">
        <f>IF(AO27="","",IF('Div. 5'!BP48="","",'Div. 5'!BP48))</f>
        <v/>
      </c>
      <c r="AV27" s="83" t="str">
        <f>IF(AO27="","",IF('Div. 5'!BR48="","",'Div. 5'!BR48))</f>
        <v/>
      </c>
      <c r="AW27" s="82" t="str">
        <f t="shared" si="3"/>
        <v/>
      </c>
      <c r="AY27" s="74" t="str">
        <f>IF('Div. 6'!A48="","",'Div. 6'!A48)</f>
        <v/>
      </c>
      <c r="AZ27" s="74" t="str">
        <f>IF('Div. 6'!B48="","",'Div. 6'!B48)</f>
        <v/>
      </c>
      <c r="BA27" s="83" t="str">
        <f>IF(AY27="","",IF('Div. 6'!O48="","",'Div. 6'!O48))</f>
        <v/>
      </c>
      <c r="BB27" s="83" t="str">
        <f>IF(AY27="","",IF('Div. 6'!AD48="","",'Div. 6'!AD48))</f>
        <v/>
      </c>
      <c r="BC27" s="83" t="str">
        <f>IF(AY27="","",IF('Div. 6'!BM48="","",'Div. 6'!BM48))</f>
        <v/>
      </c>
      <c r="BD27" s="83" t="str">
        <f>IF(AY27="","",IF('Div. 6'!BM48="","",'Div. 6'!BM48))</f>
        <v/>
      </c>
      <c r="BE27" s="83" t="str">
        <f>IF(AY27="","",IF('Div. 6'!BP48="","",'Div. 6'!BP48))</f>
        <v/>
      </c>
      <c r="BF27" s="83" t="str">
        <f>IF(AY27="","",IF('Div. 6'!BR48="","",'Div. 6'!BR48))</f>
        <v/>
      </c>
      <c r="BG27" s="82" t="str">
        <f t="shared" si="4"/>
        <v/>
      </c>
      <c r="BI27" s="74" t="str">
        <f>IF('Div. 7'!A48="","",'Div. 7'!A48)</f>
        <v/>
      </c>
      <c r="BJ27" s="74" t="str">
        <f>IF('Div. 7'!B48="","",'Div. 7'!B48)</f>
        <v/>
      </c>
      <c r="BK27" s="83" t="str">
        <f>IF(BI27="","",IF('Div. 7'!O48="","",'Div. 7'!O48))</f>
        <v/>
      </c>
      <c r="BL27" s="83" t="str">
        <f>IF(BI27="","",IF('Div. 7'!AD48="","",'Div. 7'!AD48))</f>
        <v/>
      </c>
      <c r="BM27" s="83" t="str">
        <f>IF(BI27="","",IF('Div. 7'!AS48="","",'Div. 7'!AS48))</f>
        <v/>
      </c>
      <c r="BN27" s="83" t="str">
        <f>IF(BI27="","",IF('Div. 7'!BM48="","",'Div. 7'!BM48))</f>
        <v/>
      </c>
      <c r="BO27" s="83" t="str">
        <f>IF(BI27="","",IF('Div. 7'!BP48="","",'Div. 7'!BP48))</f>
        <v/>
      </c>
      <c r="BP27" s="83" t="str">
        <f>IF(BI27="","",IF('Div. 7'!BR48="","",'Div. 7'!BR48))</f>
        <v/>
      </c>
      <c r="BQ27" s="82" t="str">
        <f t="shared" si="5"/>
        <v/>
      </c>
    </row>
    <row r="28" spans="1:69" x14ac:dyDescent="0.3">
      <c r="A28" s="74" t="str">
        <f>IF('Div. 1'!A53="","",'Div. 1'!A53)</f>
        <v/>
      </c>
      <c r="B28" s="74" t="str">
        <f>IF('Div. 1'!B53="","",'Div. 1'!B53)</f>
        <v/>
      </c>
      <c r="C28" s="83" t="str">
        <f>IF(A28="","",IF('Div. 1'!O53="","",'Div. 1'!O53))</f>
        <v/>
      </c>
      <c r="D28" s="83" t="str">
        <f>IF(A28="","",IF('Div. 1'!AD53="","",'Div. 1'!AD53))</f>
        <v/>
      </c>
      <c r="E28" s="83" t="str">
        <f>IF(A28="","",IF('Div. 1'!AS53="","",'Div. 1'!AS53))</f>
        <v/>
      </c>
      <c r="F28" s="83" t="str">
        <f>IF(A28="","",IF('Div. 1'!BM53="","",'Div. 1'!BM53))</f>
        <v/>
      </c>
      <c r="G28" s="83" t="str">
        <f>IF(A28="","",IF('Div. 1'!BP53="","",'Div. 1'!BP53))</f>
        <v/>
      </c>
      <c r="H28" s="83" t="str">
        <f>IF(A28="","",IF('Div. 1'!BR53="","",'Div. 1'!BR53))</f>
        <v/>
      </c>
      <c r="I28" s="82" t="str">
        <f t="shared" si="0"/>
        <v/>
      </c>
      <c r="K28" s="74" t="str">
        <f>IF('Div. 2'!A53="","",'Div. 2'!A53)</f>
        <v/>
      </c>
      <c r="L28" s="74" t="str">
        <f>IF('Div. 2'!B53="","",'Div. 2'!B53)</f>
        <v/>
      </c>
      <c r="M28" s="83" t="str">
        <f>IF(K28="","",IF('Div. 2'!O53="","",'Div. 2'!O53))</f>
        <v/>
      </c>
      <c r="N28" s="83" t="str">
        <f>IF(K28="","",IF('Div. 2'!AD53="","",'Div. 2'!AD53))</f>
        <v/>
      </c>
      <c r="O28" s="83" t="str">
        <f>IF(K28="","",IF('Div. 2'!AS53="","",'Div. 2'!AS53))</f>
        <v/>
      </c>
      <c r="P28" s="83" t="str">
        <f>IF(K28="","",IF('Div. 2'!BM53="","",'Div. 2'!BM53))</f>
        <v/>
      </c>
      <c r="Q28" s="83" t="str">
        <f>IF(K28="","",IF('Div. 2'!BP53="","",'Div. 2'!BP53))</f>
        <v/>
      </c>
      <c r="R28" s="83" t="str">
        <f>IF(K28="","",IF('Div. 2'!BR53="","",'Div. 2'!BR53))</f>
        <v/>
      </c>
      <c r="S28" s="82" t="str">
        <f t="shared" si="6"/>
        <v/>
      </c>
      <c r="U28" s="74" t="str">
        <f>IF('Div. 3'!A53="","",'Div. 3'!A53)</f>
        <v/>
      </c>
      <c r="V28" s="74" t="str">
        <f>IF('Div. 3'!B53="","",'Div. 3'!B53)</f>
        <v/>
      </c>
      <c r="W28" s="83" t="str">
        <f>IF(U28="","",IF('Div. 3'!O53="","",'Div. 3'!O53))</f>
        <v/>
      </c>
      <c r="X28" s="83" t="str">
        <f>IF(U28="","",IF('Div. 3'!AD53="","",'Div. 3'!AD53))</f>
        <v/>
      </c>
      <c r="Y28" s="83" t="str">
        <f>IF(U28="","",IF('Div. 3'!AS53="","",'Div. 3'!AS53))</f>
        <v/>
      </c>
      <c r="Z28" s="83" t="str">
        <f>IF(U28="","",IF('Div. 3'!BM53="","",'Div. 3'!BM53))</f>
        <v/>
      </c>
      <c r="AA28" s="83" t="str">
        <f>IF(U28="","",IF('Div. 3'!BP53="","",'Div. 3'!BP53))</f>
        <v/>
      </c>
      <c r="AB28" s="83" t="str">
        <f>IF(U28="","",IF('Div. 3'!BR53="","",'Div. 3'!BR53))</f>
        <v/>
      </c>
      <c r="AC28" s="82" t="str">
        <f t="shared" si="1"/>
        <v/>
      </c>
      <c r="AE28" s="74" t="str">
        <f>IF('Div. 4'!A53="","",'Div. 4'!A53)</f>
        <v/>
      </c>
      <c r="AF28" s="74" t="str">
        <f>IF('Div. 4'!B53="","",'Div. 4'!B53)</f>
        <v/>
      </c>
      <c r="AG28" s="83" t="str">
        <f>IF(AE28="","",IF('Div. 4'!O53="","",'Div. 4'!O53))</f>
        <v/>
      </c>
      <c r="AH28" s="83" t="str">
        <f>IF(AE28="","",IF('Div. 4'!AD53="","",'Div. 4'!AD53))</f>
        <v/>
      </c>
      <c r="AI28" s="83" t="str">
        <f>IF(AE28="","",IF('Div. 4'!AS53="","",'Div. 4'!AS53))</f>
        <v/>
      </c>
      <c r="AJ28" s="83" t="str">
        <f>IF(AE28="","",IF('Div. 4'!BM53="","",'Div. 4'!BM53))</f>
        <v/>
      </c>
      <c r="AK28" s="83" t="str">
        <f>IF(AE28="","",IF('Div. 4'!BP53="","",'Div. 4'!BP53))</f>
        <v/>
      </c>
      <c r="AL28" s="83" t="str">
        <f>IF(AE28="","",IF('Div. 4'!BR53="","",'Div. 4'!BR53))</f>
        <v/>
      </c>
      <c r="AM28" s="82" t="str">
        <f t="shared" si="2"/>
        <v/>
      </c>
      <c r="AO28" s="74" t="str">
        <f>IF('Div. 5'!A53="","",'Div. 5'!A53)</f>
        <v/>
      </c>
      <c r="AP28" s="74" t="str">
        <f>IF('Div. 5'!B53="","",'Div. 5'!B53)</f>
        <v/>
      </c>
      <c r="AQ28" s="83" t="str">
        <f>IF(AO28="","",IF('Div. 5'!O53="","",'Div. 5'!O53))</f>
        <v/>
      </c>
      <c r="AR28" s="83" t="str">
        <f>IF(AO28="","",IF('Div. 5'!AD53="","",'Div. 5'!AD53))</f>
        <v/>
      </c>
      <c r="AS28" s="83" t="str">
        <f>IF(AO28="","",IF('Div. 5'!AS53="","",'Div. 5'!AS53))</f>
        <v/>
      </c>
      <c r="AT28" s="83" t="str">
        <f>IF(AO28="","",IF('Div. 5'!BM53="","",'Div. 5'!BM53))</f>
        <v/>
      </c>
      <c r="AU28" s="83" t="str">
        <f>IF(AO28="","",IF('Div. 5'!BP53="","",'Div. 5'!BP53))</f>
        <v/>
      </c>
      <c r="AV28" s="83" t="str">
        <f>IF(AO28="","",IF('Div. 5'!BR53="","",'Div. 5'!BR53))</f>
        <v/>
      </c>
      <c r="AW28" s="82" t="str">
        <f t="shared" si="3"/>
        <v/>
      </c>
      <c r="AY28" s="74" t="str">
        <f>IF('Div. 6'!A53="","",'Div. 6'!A53)</f>
        <v/>
      </c>
      <c r="AZ28" s="74" t="str">
        <f>IF('Div. 6'!B53="","",'Div. 6'!B53)</f>
        <v/>
      </c>
      <c r="BA28" s="83" t="str">
        <f>IF(AY28="","",IF('Div. 6'!O53="","",'Div. 6'!O53))</f>
        <v/>
      </c>
      <c r="BB28" s="83" t="str">
        <f>IF(AY28="","",IF('Div. 6'!AD53="","",'Div. 6'!AD53))</f>
        <v/>
      </c>
      <c r="BC28" s="83" t="str">
        <f>IF(AY28="","",IF('Div. 6'!BM53="","",'Div. 6'!BM53))</f>
        <v/>
      </c>
      <c r="BD28" s="83" t="str">
        <f>IF(AY28="","",IF('Div. 6'!BM53="","",'Div. 6'!BM53))</f>
        <v/>
      </c>
      <c r="BE28" s="83" t="str">
        <f>IF(AY28="","",IF('Div. 6'!BP53="","",'Div. 6'!BP53))</f>
        <v/>
      </c>
      <c r="BF28" s="83" t="str">
        <f>IF(AY28="","",IF('Div. 6'!BR53="","",'Div. 6'!BR53))</f>
        <v/>
      </c>
      <c r="BG28" s="82" t="str">
        <f t="shared" si="4"/>
        <v/>
      </c>
      <c r="BI28" s="74" t="str">
        <f>IF('Div. 7'!A53="","",'Div. 7'!A53)</f>
        <v/>
      </c>
      <c r="BJ28" s="74" t="str">
        <f>IF('Div. 7'!B53="","",'Div. 7'!B53)</f>
        <v/>
      </c>
      <c r="BK28" s="83" t="str">
        <f>IF(BI28="","",IF('Div. 7'!O53="","",'Div. 7'!O53))</f>
        <v/>
      </c>
      <c r="BL28" s="83" t="str">
        <f>IF(BI28="","",IF('Div. 7'!AD53="","",'Div. 7'!AD53))</f>
        <v/>
      </c>
      <c r="BM28" s="83" t="str">
        <f>IF(BI28="","",IF('Div. 7'!AS53="","",'Div. 7'!AS53))</f>
        <v/>
      </c>
      <c r="BN28" s="83" t="str">
        <f>IF(BI28="","",IF('Div. 7'!BM53="","",'Div. 7'!BM53))</f>
        <v/>
      </c>
      <c r="BO28" s="83" t="str">
        <f>IF(BI28="","",IF('Div. 7'!BP53="","",'Div. 7'!BP53))</f>
        <v/>
      </c>
      <c r="BP28" s="83" t="str">
        <f>IF(BI28="","",IF('Div. 7'!BR53="","",'Div. 7'!BR53))</f>
        <v/>
      </c>
      <c r="BQ28" s="82" t="str">
        <f t="shared" si="5"/>
        <v/>
      </c>
    </row>
    <row r="29" spans="1:69" x14ac:dyDescent="0.3">
      <c r="A29" s="74" t="str">
        <f>IF('Div. 1'!A54="","",'Div. 1'!A54)</f>
        <v/>
      </c>
      <c r="B29" s="74" t="str">
        <f>IF('Div. 1'!B54="","",'Div. 1'!B54)</f>
        <v/>
      </c>
      <c r="C29" s="83" t="str">
        <f>IF(A29="","",IF('Div. 1'!O54="","",'Div. 1'!O54))</f>
        <v/>
      </c>
      <c r="D29" s="83" t="str">
        <f>IF(A29="","",IF('Div. 1'!AD54="","",'Div. 1'!AD54))</f>
        <v/>
      </c>
      <c r="E29" s="83" t="str">
        <f>IF(A29="","",IF('Div. 1'!AS54="","",'Div. 1'!AS54))</f>
        <v/>
      </c>
      <c r="F29" s="83" t="str">
        <f>IF(A29="","",IF('Div. 1'!BM54="","",'Div. 1'!BM54))</f>
        <v/>
      </c>
      <c r="G29" s="83" t="str">
        <f>IF(A29="","",IF('Div. 1'!BP54="","",'Div. 1'!BP54))</f>
        <v/>
      </c>
      <c r="H29" s="83" t="str">
        <f>IF(A29="","",IF('Div. 1'!BR54="","",'Div. 1'!BR54))</f>
        <v/>
      </c>
      <c r="I29" s="82" t="str">
        <f t="shared" si="0"/>
        <v/>
      </c>
      <c r="K29" s="74" t="str">
        <f>IF('Div. 2'!A54="","",'Div. 2'!A54)</f>
        <v/>
      </c>
      <c r="L29" s="74" t="str">
        <f>IF('Div. 2'!B54="","",'Div. 2'!B54)</f>
        <v/>
      </c>
      <c r="M29" s="83" t="str">
        <f>IF(K29="","",IF('Div. 2'!O54="","",'Div. 2'!O54))</f>
        <v/>
      </c>
      <c r="N29" s="83" t="str">
        <f>IF(K29="","",IF('Div. 2'!AD54="","",'Div. 2'!AD54))</f>
        <v/>
      </c>
      <c r="O29" s="83" t="str">
        <f>IF(K29="","",IF('Div. 2'!AS54="","",'Div. 2'!AS54))</f>
        <v/>
      </c>
      <c r="P29" s="83" t="str">
        <f>IF(K29="","",IF('Div. 2'!BM54="","",'Div. 2'!BM54))</f>
        <v/>
      </c>
      <c r="Q29" s="83" t="str">
        <f>IF(K29="","",IF('Div. 2'!BP54="","",'Div. 2'!BP54))</f>
        <v/>
      </c>
      <c r="R29" s="83" t="str">
        <f>IF(K29="","",IF('Div. 2'!BR54="","",'Div. 2'!BR54))</f>
        <v/>
      </c>
      <c r="S29" s="82" t="str">
        <f t="shared" si="6"/>
        <v/>
      </c>
      <c r="U29" s="74" t="str">
        <f>IF('Div. 3'!A54="","",'Div. 3'!A54)</f>
        <v/>
      </c>
      <c r="V29" s="74" t="str">
        <f>IF('Div. 3'!B54="","",'Div. 3'!B54)</f>
        <v/>
      </c>
      <c r="W29" s="83" t="str">
        <f>IF(U29="","",IF('Div. 3'!O54="","",'Div. 3'!O54))</f>
        <v/>
      </c>
      <c r="X29" s="83" t="str">
        <f>IF(U29="","",IF('Div. 3'!AD54="","",'Div. 3'!AD54))</f>
        <v/>
      </c>
      <c r="Y29" s="83" t="str">
        <f>IF(U29="","",IF('Div. 3'!AS54="","",'Div. 3'!AS54))</f>
        <v/>
      </c>
      <c r="Z29" s="83" t="str">
        <f>IF(U29="","",IF('Div. 3'!BM54="","",'Div. 3'!BM54))</f>
        <v/>
      </c>
      <c r="AA29" s="83" t="str">
        <f>IF(U29="","",IF('Div. 3'!BP54="","",'Div. 3'!BP54))</f>
        <v/>
      </c>
      <c r="AB29" s="83" t="str">
        <f>IF(U29="","",IF('Div. 3'!BR54="","",'Div. 3'!BR54))</f>
        <v/>
      </c>
      <c r="AC29" s="82" t="str">
        <f t="shared" si="1"/>
        <v/>
      </c>
      <c r="AE29" s="74" t="str">
        <f>IF('Div. 4'!A54="","",'Div. 4'!A54)</f>
        <v/>
      </c>
      <c r="AF29" s="74" t="str">
        <f>IF('Div. 4'!B54="","",'Div. 4'!B54)</f>
        <v/>
      </c>
      <c r="AG29" s="83" t="str">
        <f>IF(AE29="","",IF('Div. 4'!O54="","",'Div. 4'!O54))</f>
        <v/>
      </c>
      <c r="AH29" s="83" t="str">
        <f>IF(AE29="","",IF('Div. 4'!AD54="","",'Div. 4'!AD54))</f>
        <v/>
      </c>
      <c r="AI29" s="83" t="str">
        <f>IF(AE29="","",IF('Div. 4'!AS54="","",'Div. 4'!AS54))</f>
        <v/>
      </c>
      <c r="AJ29" s="83" t="str">
        <f>IF(AE29="","",IF('Div. 4'!BM54="","",'Div. 4'!BM54))</f>
        <v/>
      </c>
      <c r="AK29" s="83" t="str">
        <f>IF(AE29="","",IF('Div. 4'!BP54="","",'Div. 4'!BP54))</f>
        <v/>
      </c>
      <c r="AL29" s="83" t="str">
        <f>IF(AE29="","",IF('Div. 4'!BR54="","",'Div. 4'!BR54))</f>
        <v/>
      </c>
      <c r="AM29" s="82" t="str">
        <f t="shared" si="2"/>
        <v/>
      </c>
      <c r="AO29" s="74" t="str">
        <f>IF('Div. 5'!A54="","",'Div. 5'!A54)</f>
        <v/>
      </c>
      <c r="AP29" s="74" t="str">
        <f>IF('Div. 5'!B54="","",'Div. 5'!B54)</f>
        <v/>
      </c>
      <c r="AQ29" s="83" t="str">
        <f>IF(AO29="","",IF('Div. 5'!O54="","",'Div. 5'!O54))</f>
        <v/>
      </c>
      <c r="AR29" s="83" t="str">
        <f>IF(AO29="","",IF('Div. 5'!AD54="","",'Div. 5'!AD54))</f>
        <v/>
      </c>
      <c r="AS29" s="83" t="str">
        <f>IF(AO29="","",IF('Div. 5'!AS54="","",'Div. 5'!AS54))</f>
        <v/>
      </c>
      <c r="AT29" s="83" t="str">
        <f>IF(AO29="","",IF('Div. 5'!BM54="","",'Div. 5'!BM54))</f>
        <v/>
      </c>
      <c r="AU29" s="83" t="str">
        <f>IF(AO29="","",IF('Div. 5'!BP54="","",'Div. 5'!BP54))</f>
        <v/>
      </c>
      <c r="AV29" s="83" t="str">
        <f>IF(AO29="","",IF('Div. 5'!BR54="","",'Div. 5'!BR54))</f>
        <v/>
      </c>
      <c r="AW29" s="82" t="str">
        <f t="shared" si="3"/>
        <v/>
      </c>
      <c r="AY29" s="74" t="str">
        <f>IF('Div. 6'!A54="","",'Div. 6'!A54)</f>
        <v/>
      </c>
      <c r="AZ29" s="74" t="str">
        <f>IF('Div. 6'!B54="","",'Div. 6'!B54)</f>
        <v/>
      </c>
      <c r="BA29" s="83" t="str">
        <f>IF(AY29="","",IF('Div. 6'!O54="","",'Div. 6'!O54))</f>
        <v/>
      </c>
      <c r="BB29" s="83" t="str">
        <f>IF(AY29="","",IF('Div. 6'!AD54="","",'Div. 6'!AD54))</f>
        <v/>
      </c>
      <c r="BC29" s="83" t="str">
        <f>IF(AY29="","",IF('Div. 6'!BM54="","",'Div. 6'!BM54))</f>
        <v/>
      </c>
      <c r="BD29" s="83" t="str">
        <f>IF(AY29="","",IF('Div. 6'!BM54="","",'Div. 6'!BM54))</f>
        <v/>
      </c>
      <c r="BE29" s="83" t="str">
        <f>IF(AY29="","",IF('Div. 6'!BP54="","",'Div. 6'!BP54))</f>
        <v/>
      </c>
      <c r="BF29" s="83" t="str">
        <f>IF(AY29="","",IF('Div. 6'!BR54="","",'Div. 6'!BR54))</f>
        <v/>
      </c>
      <c r="BG29" s="82" t="str">
        <f t="shared" si="4"/>
        <v/>
      </c>
      <c r="BI29" s="74" t="str">
        <f>IF('Div. 7'!A54="","",'Div. 7'!A54)</f>
        <v/>
      </c>
      <c r="BJ29" s="74" t="str">
        <f>IF('Div. 7'!B54="","",'Div. 7'!B54)</f>
        <v/>
      </c>
      <c r="BK29" s="83" t="str">
        <f>IF(BI29="","",IF('Div. 7'!O54="","",'Div. 7'!O54))</f>
        <v/>
      </c>
      <c r="BL29" s="83" t="str">
        <f>IF(BI29="","",IF('Div. 7'!AD54="","",'Div. 7'!AD54))</f>
        <v/>
      </c>
      <c r="BM29" s="83" t="str">
        <f>IF(BI29="","",IF('Div. 7'!AS54="","",'Div. 7'!AS54))</f>
        <v/>
      </c>
      <c r="BN29" s="83" t="str">
        <f>IF(BI29="","",IF('Div. 7'!BM54="","",'Div. 7'!BM54))</f>
        <v/>
      </c>
      <c r="BO29" s="83" t="str">
        <f>IF(BI29="","",IF('Div. 7'!BP54="","",'Div. 7'!BP54))</f>
        <v/>
      </c>
      <c r="BP29" s="83" t="str">
        <f>IF(BI29="","",IF('Div. 7'!BR54="","",'Div. 7'!BR54))</f>
        <v/>
      </c>
      <c r="BQ29" s="82" t="str">
        <f t="shared" si="5"/>
        <v/>
      </c>
    </row>
    <row r="30" spans="1:69" x14ac:dyDescent="0.3">
      <c r="A30" s="74" t="str">
        <f>IF('Div. 1'!A55="","",'Div. 1'!A55)</f>
        <v/>
      </c>
      <c r="B30" s="74" t="str">
        <f>IF('Div. 1'!B55="","",'Div. 1'!B55)</f>
        <v/>
      </c>
      <c r="C30" s="83" t="str">
        <f>IF(A30="","",IF('Div. 1'!O55="","",'Div. 1'!O55))</f>
        <v/>
      </c>
      <c r="D30" s="83" t="str">
        <f>IF(A30="","",IF('Div. 1'!AD55="","",'Div. 1'!AD55))</f>
        <v/>
      </c>
      <c r="E30" s="83" t="str">
        <f>IF(A30="","",IF('Div. 1'!AS55="","",'Div. 1'!AS55))</f>
        <v/>
      </c>
      <c r="F30" s="83" t="str">
        <f>IF(A30="","",IF('Div. 1'!BM55="","",'Div. 1'!BM55))</f>
        <v/>
      </c>
      <c r="G30" s="83" t="str">
        <f>IF(A30="","",IF('Div. 1'!BP55="","",'Div. 1'!BP55))</f>
        <v/>
      </c>
      <c r="H30" s="83" t="str">
        <f>IF(A30="","",IF('Div. 1'!BR55="","",'Div. 1'!BR55))</f>
        <v/>
      </c>
      <c r="I30" s="82" t="str">
        <f t="shared" si="0"/>
        <v/>
      </c>
      <c r="K30" s="74" t="str">
        <f>IF('Div. 2'!A55="","",'Div. 2'!A55)</f>
        <v/>
      </c>
      <c r="L30" s="74" t="str">
        <f>IF('Div. 2'!B55="","",'Div. 2'!B55)</f>
        <v/>
      </c>
      <c r="M30" s="83" t="str">
        <f>IF(K30="","",IF('Div. 2'!O55="","",'Div. 2'!O55))</f>
        <v/>
      </c>
      <c r="N30" s="83" t="str">
        <f>IF(K30="","",IF('Div. 2'!AD55="","",'Div. 2'!AD55))</f>
        <v/>
      </c>
      <c r="O30" s="83" t="str">
        <f>IF(K30="","",IF('Div. 2'!AS55="","",'Div. 2'!AS55))</f>
        <v/>
      </c>
      <c r="P30" s="83" t="str">
        <f>IF(K30="","",IF('Div. 2'!BM55="","",'Div. 2'!BM55))</f>
        <v/>
      </c>
      <c r="Q30" s="83" t="str">
        <f>IF(K30="","",IF('Div. 2'!BP55="","",'Div. 2'!BP55))</f>
        <v/>
      </c>
      <c r="R30" s="83" t="str">
        <f>IF(K30="","",IF('Div. 2'!BR55="","",'Div. 2'!BR55))</f>
        <v/>
      </c>
      <c r="S30" s="82" t="str">
        <f t="shared" si="6"/>
        <v/>
      </c>
      <c r="U30" s="74" t="str">
        <f>IF('Div. 3'!A55="","",'Div. 3'!A55)</f>
        <v/>
      </c>
      <c r="V30" s="74" t="str">
        <f>IF('Div. 3'!B55="","",'Div. 3'!B55)</f>
        <v/>
      </c>
      <c r="W30" s="83" t="str">
        <f>IF(U30="","",IF('Div. 3'!O55="","",'Div. 3'!O55))</f>
        <v/>
      </c>
      <c r="X30" s="83" t="str">
        <f>IF(U30="","",IF('Div. 3'!AD55="","",'Div. 3'!AD55))</f>
        <v/>
      </c>
      <c r="Y30" s="83" t="str">
        <f>IF(U30="","",IF('Div. 3'!AS55="","",'Div. 3'!AS55))</f>
        <v/>
      </c>
      <c r="Z30" s="83" t="str">
        <f>IF(U30="","",IF('Div. 3'!BM55="","",'Div. 3'!BM55))</f>
        <v/>
      </c>
      <c r="AA30" s="83" t="str">
        <f>IF(U30="","",IF('Div. 3'!BP55="","",'Div. 3'!BP55))</f>
        <v/>
      </c>
      <c r="AB30" s="83" t="str">
        <f>IF(U30="","",IF('Div. 3'!BR55="","",'Div. 3'!BR55))</f>
        <v/>
      </c>
      <c r="AC30" s="82" t="str">
        <f t="shared" si="1"/>
        <v/>
      </c>
      <c r="AE30" s="74" t="str">
        <f>IF('Div. 4'!A55="","",'Div. 4'!A55)</f>
        <v/>
      </c>
      <c r="AF30" s="74" t="str">
        <f>IF('Div. 4'!B55="","",'Div. 4'!B55)</f>
        <v/>
      </c>
      <c r="AG30" s="83" t="str">
        <f>IF(AE30="","",IF('Div. 4'!O55="","",'Div. 4'!O55))</f>
        <v/>
      </c>
      <c r="AH30" s="83" t="str">
        <f>IF(AE30="","",IF('Div. 4'!AD55="","",'Div. 4'!AD55))</f>
        <v/>
      </c>
      <c r="AI30" s="83" t="str">
        <f>IF(AE30="","",IF('Div. 4'!AS55="","",'Div. 4'!AS55))</f>
        <v/>
      </c>
      <c r="AJ30" s="83" t="str">
        <f>IF(AE30="","",IF('Div. 4'!BM55="","",'Div. 4'!BM55))</f>
        <v/>
      </c>
      <c r="AK30" s="83" t="str">
        <f>IF(AE30="","",IF('Div. 4'!BP55="","",'Div. 4'!BP55))</f>
        <v/>
      </c>
      <c r="AL30" s="83" t="str">
        <f>IF(AE30="","",IF('Div. 4'!BR55="","",'Div. 4'!BR55))</f>
        <v/>
      </c>
      <c r="AM30" s="82" t="str">
        <f t="shared" si="2"/>
        <v/>
      </c>
      <c r="AO30" s="74" t="str">
        <f>IF('Div. 5'!A55="","",'Div. 5'!A55)</f>
        <v/>
      </c>
      <c r="AP30" s="74" t="str">
        <f>IF('Div. 5'!B55="","",'Div. 5'!B55)</f>
        <v/>
      </c>
      <c r="AQ30" s="83" t="str">
        <f>IF(AO30="","",IF('Div. 5'!O55="","",'Div. 5'!O55))</f>
        <v/>
      </c>
      <c r="AR30" s="83" t="str">
        <f>IF(AO30="","",IF('Div. 5'!AD55="","",'Div. 5'!AD55))</f>
        <v/>
      </c>
      <c r="AS30" s="83" t="str">
        <f>IF(AO30="","",IF('Div. 5'!AS55="","",'Div. 5'!AS55))</f>
        <v/>
      </c>
      <c r="AT30" s="83" t="str">
        <f>IF(AO30="","",IF('Div. 5'!BM55="","",'Div. 5'!BM55))</f>
        <v/>
      </c>
      <c r="AU30" s="83" t="str">
        <f>IF(AO30="","",IF('Div. 5'!BP55="","",'Div. 5'!BP55))</f>
        <v/>
      </c>
      <c r="AV30" s="83" t="str">
        <f>IF(AO30="","",IF('Div. 5'!BR55="","",'Div. 5'!BR55))</f>
        <v/>
      </c>
      <c r="AW30" s="82" t="str">
        <f t="shared" si="3"/>
        <v/>
      </c>
      <c r="AY30" s="74" t="str">
        <f>IF('Div. 6'!A55="","",'Div. 6'!A55)</f>
        <v/>
      </c>
      <c r="AZ30" s="74" t="str">
        <f>IF('Div. 6'!B55="","",'Div. 6'!B55)</f>
        <v/>
      </c>
      <c r="BA30" s="83" t="str">
        <f>IF(AY30="","",IF('Div. 6'!O55="","",'Div. 6'!O55))</f>
        <v/>
      </c>
      <c r="BB30" s="83" t="str">
        <f>IF(AY30="","",IF('Div. 6'!AD55="","",'Div. 6'!AD55))</f>
        <v/>
      </c>
      <c r="BC30" s="83" t="str">
        <f>IF(AY30="","",IF('Div. 6'!BM55="","",'Div. 6'!BM55))</f>
        <v/>
      </c>
      <c r="BD30" s="83" t="str">
        <f>IF(AY30="","",IF('Div. 6'!BM55="","",'Div. 6'!BM55))</f>
        <v/>
      </c>
      <c r="BE30" s="83" t="str">
        <f>IF(AY30="","",IF('Div. 6'!BP55="","",'Div. 6'!BP55))</f>
        <v/>
      </c>
      <c r="BF30" s="83" t="str">
        <f>IF(AY30="","",IF('Div. 6'!BR55="","",'Div. 6'!BR55))</f>
        <v/>
      </c>
      <c r="BG30" s="82" t="str">
        <f t="shared" si="4"/>
        <v/>
      </c>
      <c r="BI30" s="74" t="str">
        <f>IF('Div. 7'!A55="","",'Div. 7'!A55)</f>
        <v/>
      </c>
      <c r="BJ30" s="74" t="str">
        <f>IF('Div. 7'!B55="","",'Div. 7'!B55)</f>
        <v/>
      </c>
      <c r="BK30" s="83" t="str">
        <f>IF(BI30="","",IF('Div. 7'!O55="","",'Div. 7'!O55))</f>
        <v/>
      </c>
      <c r="BL30" s="83" t="str">
        <f>IF(BI30="","",IF('Div. 7'!AD55="","",'Div. 7'!AD55))</f>
        <v/>
      </c>
      <c r="BM30" s="83" t="str">
        <f>IF(BI30="","",IF('Div. 7'!AS55="","",'Div. 7'!AS55))</f>
        <v/>
      </c>
      <c r="BN30" s="83" t="str">
        <f>IF(BI30="","",IF('Div. 7'!BM55="","",'Div. 7'!BM55))</f>
        <v/>
      </c>
      <c r="BO30" s="83" t="str">
        <f>IF(BI30="","",IF('Div. 7'!BP55="","",'Div. 7'!BP55))</f>
        <v/>
      </c>
      <c r="BP30" s="83" t="str">
        <f>IF(BI30="","",IF('Div. 7'!BR55="","",'Div. 7'!BR55))</f>
        <v/>
      </c>
      <c r="BQ30" s="82" t="str">
        <f t="shared" si="5"/>
        <v/>
      </c>
    </row>
    <row r="31" spans="1:69" x14ac:dyDescent="0.3">
      <c r="A31" s="74" t="str">
        <f>IF('Div. 1'!A56="","",'Div. 1'!A56)</f>
        <v/>
      </c>
      <c r="B31" s="74" t="str">
        <f>IF('Div. 1'!B56="","",'Div. 1'!B56)</f>
        <v/>
      </c>
      <c r="C31" s="83" t="str">
        <f>IF(A31="","",IF('Div. 1'!O56="","",'Div. 1'!O56))</f>
        <v/>
      </c>
      <c r="D31" s="83" t="str">
        <f>IF(A31="","",IF('Div. 1'!AD56="","",'Div. 1'!AD56))</f>
        <v/>
      </c>
      <c r="E31" s="83" t="str">
        <f>IF(A31="","",IF('Div. 1'!AS56="","",'Div. 1'!AS56))</f>
        <v/>
      </c>
      <c r="F31" s="83" t="str">
        <f>IF(A31="","",IF('Div. 1'!BM56="","",'Div. 1'!BM56))</f>
        <v/>
      </c>
      <c r="G31" s="83" t="str">
        <f>IF(A31="","",IF('Div. 1'!BP56="","",'Div. 1'!BP56))</f>
        <v/>
      </c>
      <c r="H31" s="83" t="str">
        <f>IF(A31="","",IF('Div. 1'!BR56="","",'Div. 1'!BR56))</f>
        <v/>
      </c>
      <c r="I31" s="82" t="str">
        <f t="shared" si="0"/>
        <v/>
      </c>
      <c r="K31" s="74" t="str">
        <f>IF('Div. 2'!A56="","",'Div. 2'!A56)</f>
        <v/>
      </c>
      <c r="L31" s="74" t="str">
        <f>IF('Div. 2'!B56="","",'Div. 2'!B56)</f>
        <v/>
      </c>
      <c r="M31" s="83" t="str">
        <f>IF(K31="","",IF('Div. 2'!O56="","",'Div. 2'!O56))</f>
        <v/>
      </c>
      <c r="N31" s="83" t="str">
        <f>IF(K31="","",IF('Div. 2'!AD56="","",'Div. 2'!AD56))</f>
        <v/>
      </c>
      <c r="O31" s="83" t="str">
        <f>IF(K31="","",IF('Div. 2'!AS56="","",'Div. 2'!AS56))</f>
        <v/>
      </c>
      <c r="P31" s="83" t="str">
        <f>IF(K31="","",IF('Div. 2'!BM56="","",'Div. 2'!BM56))</f>
        <v/>
      </c>
      <c r="Q31" s="83" t="str">
        <f>IF(K31="","",IF('Div. 2'!BP56="","",'Div. 2'!BP56))</f>
        <v/>
      </c>
      <c r="R31" s="83" t="str">
        <f>IF(K31="","",IF('Div. 2'!BR56="","",'Div. 2'!BR56))</f>
        <v/>
      </c>
      <c r="S31" s="82" t="str">
        <f t="shared" si="6"/>
        <v/>
      </c>
      <c r="U31" s="74" t="str">
        <f>IF('Div. 3'!A56="","",'Div. 3'!A56)</f>
        <v/>
      </c>
      <c r="V31" s="74" t="str">
        <f>IF('Div. 3'!B56="","",'Div. 3'!B56)</f>
        <v/>
      </c>
      <c r="W31" s="83" t="str">
        <f>IF(U31="","",IF('Div. 3'!O56="","",'Div. 3'!O56))</f>
        <v/>
      </c>
      <c r="X31" s="83" t="str">
        <f>IF(U31="","",IF('Div. 3'!AD56="","",'Div. 3'!AD56))</f>
        <v/>
      </c>
      <c r="Y31" s="83" t="str">
        <f>IF(U31="","",IF('Div. 3'!AS56="","",'Div. 3'!AS56))</f>
        <v/>
      </c>
      <c r="Z31" s="83" t="str">
        <f>IF(U31="","",IF('Div. 3'!BM56="","",'Div. 3'!BM56))</f>
        <v/>
      </c>
      <c r="AA31" s="83" t="str">
        <f>IF(U31="","",IF('Div. 3'!BP56="","",'Div. 3'!BP56))</f>
        <v/>
      </c>
      <c r="AB31" s="83" t="str">
        <f>IF(U31="","",IF('Div. 3'!BR56="","",'Div. 3'!BR56))</f>
        <v/>
      </c>
      <c r="AC31" s="82" t="str">
        <f t="shared" si="1"/>
        <v/>
      </c>
      <c r="AE31" s="74" t="str">
        <f>IF('Div. 4'!A56="","",'Div. 4'!A56)</f>
        <v/>
      </c>
      <c r="AF31" s="74" t="str">
        <f>IF('Div. 4'!B56="","",'Div. 4'!B56)</f>
        <v/>
      </c>
      <c r="AG31" s="83" t="str">
        <f>IF(AE31="","",IF('Div. 4'!O56="","",'Div. 4'!O56))</f>
        <v/>
      </c>
      <c r="AH31" s="83" t="str">
        <f>IF(AE31="","",IF('Div. 4'!AD56="","",'Div. 4'!AD56))</f>
        <v/>
      </c>
      <c r="AI31" s="83" t="str">
        <f>IF(AE31="","",IF('Div. 4'!AS56="","",'Div. 4'!AS56))</f>
        <v/>
      </c>
      <c r="AJ31" s="83" t="str">
        <f>IF(AE31="","",IF('Div. 4'!BM56="","",'Div. 4'!BM56))</f>
        <v/>
      </c>
      <c r="AK31" s="83" t="str">
        <f>IF(AE31="","",IF('Div. 4'!BP56="","",'Div. 4'!BP56))</f>
        <v/>
      </c>
      <c r="AL31" s="83" t="str">
        <f>IF(AE31="","",IF('Div. 4'!BR56="","",'Div. 4'!BR56))</f>
        <v/>
      </c>
      <c r="AM31" s="82" t="str">
        <f t="shared" si="2"/>
        <v/>
      </c>
      <c r="AO31" s="74" t="str">
        <f>IF('Div. 5'!A56="","",'Div. 5'!A56)</f>
        <v/>
      </c>
      <c r="AP31" s="74" t="str">
        <f>IF('Div. 5'!B56="","",'Div. 5'!B56)</f>
        <v/>
      </c>
      <c r="AQ31" s="83" t="str">
        <f>IF(AO31="","",IF('Div. 5'!O56="","",'Div. 5'!O56))</f>
        <v/>
      </c>
      <c r="AR31" s="83" t="str">
        <f>IF(AO31="","",IF('Div. 5'!AD56="","",'Div. 5'!AD56))</f>
        <v/>
      </c>
      <c r="AS31" s="83" t="str">
        <f>IF(AO31="","",IF('Div. 5'!AS56="","",'Div. 5'!AS56))</f>
        <v/>
      </c>
      <c r="AT31" s="83" t="str">
        <f>IF(AO31="","",IF('Div. 5'!BM56="","",'Div. 5'!BM56))</f>
        <v/>
      </c>
      <c r="AU31" s="83" t="str">
        <f>IF(AO31="","",IF('Div. 5'!BP56="","",'Div. 5'!BP56))</f>
        <v/>
      </c>
      <c r="AV31" s="83" t="str">
        <f>IF(AO31="","",IF('Div. 5'!BR56="","",'Div. 5'!BR56))</f>
        <v/>
      </c>
      <c r="AW31" s="82" t="str">
        <f t="shared" si="3"/>
        <v/>
      </c>
      <c r="AY31" s="74" t="str">
        <f>IF('Div. 6'!A56="","",'Div. 6'!A56)</f>
        <v/>
      </c>
      <c r="AZ31" s="74" t="str">
        <f>IF('Div. 6'!B56="","",'Div. 6'!B56)</f>
        <v/>
      </c>
      <c r="BA31" s="83" t="str">
        <f>IF(AY31="","",IF('Div. 6'!O56="","",'Div. 6'!O56))</f>
        <v/>
      </c>
      <c r="BB31" s="83" t="str">
        <f>IF(AY31="","",IF('Div. 6'!AD56="","",'Div. 6'!AD56))</f>
        <v/>
      </c>
      <c r="BC31" s="83" t="str">
        <f>IF(AY31="","",IF('Div. 6'!BM56="","",'Div. 6'!BM56))</f>
        <v/>
      </c>
      <c r="BD31" s="83" t="str">
        <f>IF(AY31="","",IF('Div. 6'!BM56="","",'Div. 6'!BM56))</f>
        <v/>
      </c>
      <c r="BE31" s="83" t="str">
        <f>IF(AY31="","",IF('Div. 6'!BP56="","",'Div. 6'!BP56))</f>
        <v/>
      </c>
      <c r="BF31" s="83" t="str">
        <f>IF(AY31="","",IF('Div. 6'!BR56="","",'Div. 6'!BR56))</f>
        <v/>
      </c>
      <c r="BG31" s="82" t="str">
        <f t="shared" si="4"/>
        <v/>
      </c>
      <c r="BI31" s="74" t="str">
        <f>IF('Div. 7'!A56="","",'Div. 7'!A56)</f>
        <v/>
      </c>
      <c r="BJ31" s="74" t="str">
        <f>IF('Div. 7'!B56="","",'Div. 7'!B56)</f>
        <v/>
      </c>
      <c r="BK31" s="83" t="str">
        <f>IF(BI31="","",IF('Div. 7'!O56="","",'Div. 7'!O56))</f>
        <v/>
      </c>
      <c r="BL31" s="83" t="str">
        <f>IF(BI31="","",IF('Div. 7'!AD56="","",'Div. 7'!AD56))</f>
        <v/>
      </c>
      <c r="BM31" s="83" t="str">
        <f>IF(BI31="","",IF('Div. 7'!AS56="","",'Div. 7'!AS56))</f>
        <v/>
      </c>
      <c r="BN31" s="83" t="str">
        <f>IF(BI31="","",IF('Div. 7'!BM56="","",'Div. 7'!BM56))</f>
        <v/>
      </c>
      <c r="BO31" s="83" t="str">
        <f>IF(BI31="","",IF('Div. 7'!BP56="","",'Div. 7'!BP56))</f>
        <v/>
      </c>
      <c r="BP31" s="83" t="str">
        <f>IF(BI31="","",IF('Div. 7'!BR56="","",'Div. 7'!BR56))</f>
        <v/>
      </c>
      <c r="BQ31" s="82" t="str">
        <f t="shared" si="5"/>
        <v/>
      </c>
    </row>
    <row r="32" spans="1:69" x14ac:dyDescent="0.3">
      <c r="A32" s="74" t="str">
        <f>IF('Div. 1'!A61="","",'Div. 1'!A61)</f>
        <v/>
      </c>
      <c r="B32" s="74" t="str">
        <f>IF('Div. 1'!B61="","",'Div. 1'!B61)</f>
        <v/>
      </c>
      <c r="C32" s="83" t="str">
        <f>IF(A32="","",IF('Div. 1'!O61="","",'Div. 1'!O61))</f>
        <v/>
      </c>
      <c r="D32" s="83" t="str">
        <f>IF(A32="","",IF('Div. 1'!AD61="","",'Div. 1'!AD61))</f>
        <v/>
      </c>
      <c r="E32" s="83" t="str">
        <f>IF(A32="","",IF('Div. 1'!AS61="","",'Div. 1'!AS61))</f>
        <v/>
      </c>
      <c r="F32" s="83" t="str">
        <f>IF(A32="","",IF('Div. 1'!BM61="","",'Div. 1'!BM61))</f>
        <v/>
      </c>
      <c r="G32" s="83" t="str">
        <f>IF(A32="","",IF('Div. 1'!BP61="","",'Div. 1'!BP61))</f>
        <v/>
      </c>
      <c r="H32" s="83" t="str">
        <f>IF(A32="","",IF('Div. 1'!BR61="","",'Div. 1'!BR61))</f>
        <v/>
      </c>
      <c r="I32" s="82" t="str">
        <f t="shared" si="0"/>
        <v/>
      </c>
      <c r="K32" s="74" t="str">
        <f>IF('Div. 2'!A61="","",'Div. 2'!A61)</f>
        <v/>
      </c>
      <c r="L32" s="74" t="str">
        <f>IF('Div. 2'!B61="","",'Div. 2'!B61)</f>
        <v/>
      </c>
      <c r="M32" s="83" t="str">
        <f>IF(K32="","",IF('Div. 2'!O61="","",'Div. 2'!O61))</f>
        <v/>
      </c>
      <c r="N32" s="83" t="str">
        <f>IF(K32="","",IF('Div. 2'!AD61="","",'Div. 2'!AD61))</f>
        <v/>
      </c>
      <c r="O32" s="83" t="str">
        <f>IF(K32="","",IF('Div. 2'!AS61="","",'Div. 2'!AS61))</f>
        <v/>
      </c>
      <c r="P32" s="83" t="str">
        <f>IF(K32="","",IF('Div. 2'!BM61="","",'Div. 2'!BM61))</f>
        <v/>
      </c>
      <c r="Q32" s="83" t="str">
        <f>IF(K32="","",IF('Div. 2'!BP61="","",'Div. 2'!BP61))</f>
        <v/>
      </c>
      <c r="R32" s="83" t="str">
        <f>IF(K32="","",IF('Div. 2'!BR61="","",'Div. 2'!BR61))</f>
        <v/>
      </c>
      <c r="S32" s="82" t="str">
        <f t="shared" si="6"/>
        <v/>
      </c>
      <c r="U32" s="74" t="str">
        <f>IF('Div. 3'!A61="","",'Div. 3'!A61)</f>
        <v/>
      </c>
      <c r="V32" s="74" t="str">
        <f>IF('Div. 3'!B61="","",'Div. 3'!B61)</f>
        <v/>
      </c>
      <c r="W32" s="83" t="str">
        <f>IF(U32="","",IF('Div. 3'!O61="","",'Div. 3'!O61))</f>
        <v/>
      </c>
      <c r="X32" s="83" t="str">
        <f>IF(U32="","",IF('Div. 3'!AD61="","",'Div. 3'!AD61))</f>
        <v/>
      </c>
      <c r="Y32" s="83" t="str">
        <f>IF(U32="","",IF('Div. 3'!AS61="","",'Div. 3'!AS61))</f>
        <v/>
      </c>
      <c r="Z32" s="83" t="str">
        <f>IF(U32="","",IF('Div. 3'!BM61="","",'Div. 3'!BM61))</f>
        <v/>
      </c>
      <c r="AA32" s="83" t="str">
        <f>IF(U32="","",IF('Div. 3'!BP61="","",'Div. 3'!BP61))</f>
        <v/>
      </c>
      <c r="AB32" s="83" t="str">
        <f>IF(U32="","",IF('Div. 3'!BR61="","",'Div. 3'!BR61))</f>
        <v/>
      </c>
      <c r="AC32" s="82" t="str">
        <f t="shared" si="1"/>
        <v/>
      </c>
      <c r="AE32" s="74" t="str">
        <f>IF('Div. 4'!A61="","",'Div. 4'!A61)</f>
        <v/>
      </c>
      <c r="AF32" s="74" t="str">
        <f>IF('Div. 4'!B61="","",'Div. 4'!B61)</f>
        <v/>
      </c>
      <c r="AG32" s="83" t="str">
        <f>IF(AE32="","",IF('Div. 4'!O61="","",'Div. 4'!O61))</f>
        <v/>
      </c>
      <c r="AH32" s="83" t="str">
        <f>IF(AE32="","",IF('Div. 4'!AD61="","",'Div. 4'!AD61))</f>
        <v/>
      </c>
      <c r="AI32" s="83" t="str">
        <f>IF(AE32="","",IF('Div. 4'!AS61="","",'Div. 4'!AS61))</f>
        <v/>
      </c>
      <c r="AJ32" s="83" t="str">
        <f>IF(AE32="","",IF('Div. 4'!BM61="","",'Div. 4'!BM61))</f>
        <v/>
      </c>
      <c r="AK32" s="83" t="str">
        <f>IF(AE32="","",IF('Div. 4'!BP61="","",'Div. 4'!BP61))</f>
        <v/>
      </c>
      <c r="AL32" s="83" t="str">
        <f>IF(AE32="","",IF('Div. 4'!BR61="","",'Div. 4'!BR61))</f>
        <v/>
      </c>
      <c r="AM32" s="82" t="str">
        <f t="shared" si="2"/>
        <v/>
      </c>
      <c r="AO32" s="74" t="str">
        <f>IF('Div. 5'!A61="","",'Div. 5'!A61)</f>
        <v/>
      </c>
      <c r="AP32" s="74" t="str">
        <f>IF('Div. 5'!B61="","",'Div. 5'!B61)</f>
        <v/>
      </c>
      <c r="AQ32" s="83" t="str">
        <f>IF(AO32="","",IF('Div. 5'!O61="","",'Div. 5'!O61))</f>
        <v/>
      </c>
      <c r="AR32" s="83" t="str">
        <f>IF(AO32="","",IF('Div. 5'!AD61="","",'Div. 5'!AD61))</f>
        <v/>
      </c>
      <c r="AS32" s="83" t="str">
        <f>IF(AO32="","",IF('Div. 5'!AS61="","",'Div. 5'!AS61))</f>
        <v/>
      </c>
      <c r="AT32" s="83" t="str">
        <f>IF(AO32="","",IF('Div. 5'!BM61="","",'Div. 5'!BM61))</f>
        <v/>
      </c>
      <c r="AU32" s="83" t="str">
        <f>IF(AO32="","",IF('Div. 5'!BP61="","",'Div. 5'!BP61))</f>
        <v/>
      </c>
      <c r="AV32" s="83" t="str">
        <f>IF(AO32="","",IF('Div. 5'!BR61="","",'Div. 5'!BR61))</f>
        <v/>
      </c>
      <c r="AW32" s="82" t="str">
        <f t="shared" si="3"/>
        <v/>
      </c>
      <c r="AY32" s="74" t="str">
        <f>IF('Div. 6'!A61="","",'Div. 6'!A61)</f>
        <v/>
      </c>
      <c r="AZ32" s="74" t="str">
        <f>IF('Div. 6'!B61="","",'Div. 6'!B61)</f>
        <v/>
      </c>
      <c r="BA32" s="83" t="str">
        <f>IF(AY32="","",IF('Div. 6'!O61="","",'Div. 6'!O61))</f>
        <v/>
      </c>
      <c r="BB32" s="83" t="str">
        <f>IF(AY32="","",IF('Div. 6'!AD61="","",'Div. 6'!AD61))</f>
        <v/>
      </c>
      <c r="BC32" s="83" t="str">
        <f>IF(AY32="","",IF('Div. 6'!BM61="","",'Div. 6'!BM61))</f>
        <v/>
      </c>
      <c r="BD32" s="83" t="str">
        <f>IF(AY32="","",IF('Div. 6'!BM61="","",'Div. 6'!BM61))</f>
        <v/>
      </c>
      <c r="BE32" s="83" t="str">
        <f>IF(AY32="","",IF('Div. 6'!BP61="","",'Div. 6'!BP61))</f>
        <v/>
      </c>
      <c r="BF32" s="83" t="str">
        <f>IF(AY32="","",IF('Div. 6'!BR61="","",'Div. 6'!BR61))</f>
        <v/>
      </c>
      <c r="BG32" s="82" t="str">
        <f t="shared" si="4"/>
        <v/>
      </c>
      <c r="BI32" s="74" t="str">
        <f>IF('Div. 7'!A61="","",'Div. 7'!A61)</f>
        <v/>
      </c>
      <c r="BJ32" s="74" t="str">
        <f>IF('Div. 7'!B61="","",'Div. 7'!B61)</f>
        <v/>
      </c>
      <c r="BK32" s="83" t="str">
        <f>IF(BI32="","",IF('Div. 7'!O61="","",'Div. 7'!O61))</f>
        <v/>
      </c>
      <c r="BL32" s="83" t="str">
        <f>IF(BI32="","",IF('Div. 7'!AD61="","",'Div. 7'!AD61))</f>
        <v/>
      </c>
      <c r="BM32" s="83" t="str">
        <f>IF(BI32="","",IF('Div. 7'!AS61="","",'Div. 7'!AS61))</f>
        <v/>
      </c>
      <c r="BN32" s="83" t="str">
        <f>IF(BI32="","",IF('Div. 7'!BM61="","",'Div. 7'!BM61))</f>
        <v/>
      </c>
      <c r="BO32" s="83" t="str">
        <f>IF(BI32="","",IF('Div. 7'!BP61="","",'Div. 7'!BP61))</f>
        <v/>
      </c>
      <c r="BP32" s="83" t="str">
        <f>IF(BI32="","",IF('Div. 7'!BR61="","",'Div. 7'!BR61))</f>
        <v/>
      </c>
      <c r="BQ32" s="82" t="str">
        <f t="shared" si="5"/>
        <v/>
      </c>
    </row>
    <row r="33" spans="1:69" x14ac:dyDescent="0.3">
      <c r="A33" s="74" t="str">
        <f>IF('Div. 1'!A62="","",'Div. 1'!A62)</f>
        <v/>
      </c>
      <c r="B33" s="74" t="str">
        <f>IF('Div. 1'!B62="","",'Div. 1'!B62)</f>
        <v/>
      </c>
      <c r="C33" s="83" t="str">
        <f>IF(A33="","",IF('Div. 1'!O62="","",'Div. 1'!O62))</f>
        <v/>
      </c>
      <c r="D33" s="83" t="str">
        <f>IF(A33="","",IF('Div. 1'!AD62="","",'Div. 1'!AD62))</f>
        <v/>
      </c>
      <c r="E33" s="83" t="str">
        <f>IF(A33="","",IF('Div. 1'!AS62="","",'Div. 1'!AS62))</f>
        <v/>
      </c>
      <c r="F33" s="83" t="str">
        <f>IF(A33="","",IF('Div. 1'!BM62="","",'Div. 1'!BM62))</f>
        <v/>
      </c>
      <c r="G33" s="83" t="str">
        <f>IF(A33="","",IF('Div. 1'!BP62="","",'Div. 1'!BP62))</f>
        <v/>
      </c>
      <c r="H33" s="83" t="str">
        <f>IF(A33="","",IF('Div. 1'!BR62="","",'Div. 1'!BR62))</f>
        <v/>
      </c>
      <c r="I33" s="82" t="str">
        <f t="shared" si="0"/>
        <v/>
      </c>
      <c r="K33" s="74" t="str">
        <f>IF('Div. 2'!A62="","",'Div. 2'!A62)</f>
        <v/>
      </c>
      <c r="L33" s="74" t="str">
        <f>IF('Div. 2'!B62="","",'Div. 2'!B62)</f>
        <v/>
      </c>
      <c r="M33" s="83" t="str">
        <f>IF(K33="","",IF('Div. 2'!O62="","",'Div. 2'!O62))</f>
        <v/>
      </c>
      <c r="N33" s="83" t="str">
        <f>IF(K33="","",IF('Div. 2'!AD62="","",'Div. 2'!AD62))</f>
        <v/>
      </c>
      <c r="O33" s="83" t="str">
        <f>IF(K33="","",IF('Div. 2'!AS62="","",'Div. 2'!AS62))</f>
        <v/>
      </c>
      <c r="P33" s="83" t="str">
        <f>IF(K33="","",IF('Div. 2'!BM62="","",'Div. 2'!BM62))</f>
        <v/>
      </c>
      <c r="Q33" s="83" t="str">
        <f>IF(K33="","",IF('Div. 2'!BP62="","",'Div. 2'!BP62))</f>
        <v/>
      </c>
      <c r="R33" s="83" t="str">
        <f>IF(K33="","",IF('Div. 2'!BR62="","",'Div. 2'!BR62))</f>
        <v/>
      </c>
      <c r="S33" s="82" t="str">
        <f t="shared" si="6"/>
        <v/>
      </c>
      <c r="U33" s="74" t="str">
        <f>IF('Div. 3'!A62="","",'Div. 3'!A62)</f>
        <v/>
      </c>
      <c r="V33" s="74" t="str">
        <f>IF('Div. 3'!B62="","",'Div. 3'!B62)</f>
        <v/>
      </c>
      <c r="W33" s="83" t="str">
        <f>IF(U33="","",IF('Div. 3'!O62="","",'Div. 3'!O62))</f>
        <v/>
      </c>
      <c r="X33" s="83" t="str">
        <f>IF(U33="","",IF('Div. 3'!AD62="","",'Div. 3'!AD62))</f>
        <v/>
      </c>
      <c r="Y33" s="83" t="str">
        <f>IF(U33="","",IF('Div. 3'!AS62="","",'Div. 3'!AS62))</f>
        <v/>
      </c>
      <c r="Z33" s="83" t="str">
        <f>IF(U33="","",IF('Div. 3'!BM62="","",'Div. 3'!BM62))</f>
        <v/>
      </c>
      <c r="AA33" s="83" t="str">
        <f>IF(U33="","",IF('Div. 3'!BP62="","",'Div. 3'!BP62))</f>
        <v/>
      </c>
      <c r="AB33" s="83" t="str">
        <f>IF(U33="","",IF('Div. 3'!BR62="","",'Div. 3'!BR62))</f>
        <v/>
      </c>
      <c r="AC33" s="82" t="str">
        <f t="shared" si="1"/>
        <v/>
      </c>
      <c r="AE33" s="74" t="str">
        <f>IF('Div. 4'!A62="","",'Div. 4'!A62)</f>
        <v/>
      </c>
      <c r="AF33" s="74" t="str">
        <f>IF('Div. 4'!B62="","",'Div. 4'!B62)</f>
        <v/>
      </c>
      <c r="AG33" s="83" t="str">
        <f>IF(AE33="","",IF('Div. 4'!O62="","",'Div. 4'!O62))</f>
        <v/>
      </c>
      <c r="AH33" s="83" t="str">
        <f>IF(AE33="","",IF('Div. 4'!AD62="","",'Div. 4'!AD62))</f>
        <v/>
      </c>
      <c r="AI33" s="83" t="str">
        <f>IF(AE33="","",IF('Div. 4'!AS62="","",'Div. 4'!AS62))</f>
        <v/>
      </c>
      <c r="AJ33" s="83" t="str">
        <f>IF(AE33="","",IF('Div. 4'!BM62="","",'Div. 4'!BM62))</f>
        <v/>
      </c>
      <c r="AK33" s="83" t="str">
        <f>IF(AE33="","",IF('Div. 4'!BP62="","",'Div. 4'!BP62))</f>
        <v/>
      </c>
      <c r="AL33" s="83" t="str">
        <f>IF(AE33="","",IF('Div. 4'!BR62="","",'Div. 4'!BR62))</f>
        <v/>
      </c>
      <c r="AM33" s="82" t="str">
        <f t="shared" si="2"/>
        <v/>
      </c>
      <c r="AO33" s="74" t="str">
        <f>IF('Div. 5'!A62="","",'Div. 5'!A62)</f>
        <v/>
      </c>
      <c r="AP33" s="74" t="str">
        <f>IF('Div. 5'!B62="","",'Div. 5'!B62)</f>
        <v/>
      </c>
      <c r="AQ33" s="83" t="str">
        <f>IF(AO33="","",IF('Div. 5'!O62="","",'Div. 5'!O62))</f>
        <v/>
      </c>
      <c r="AR33" s="83" t="str">
        <f>IF(AO33="","",IF('Div. 5'!AD62="","",'Div. 5'!AD62))</f>
        <v/>
      </c>
      <c r="AS33" s="83" t="str">
        <f>IF(AO33="","",IF('Div. 5'!AS62="","",'Div. 5'!AS62))</f>
        <v/>
      </c>
      <c r="AT33" s="83" t="str">
        <f>IF(AO33="","",IF('Div. 5'!BM62="","",'Div. 5'!BM62))</f>
        <v/>
      </c>
      <c r="AU33" s="83" t="str">
        <f>IF(AO33="","",IF('Div. 5'!BP62="","",'Div. 5'!BP62))</f>
        <v/>
      </c>
      <c r="AV33" s="83" t="str">
        <f>IF(AO33="","",IF('Div. 5'!BR62="","",'Div. 5'!BR62))</f>
        <v/>
      </c>
      <c r="AW33" s="82" t="str">
        <f t="shared" si="3"/>
        <v/>
      </c>
      <c r="AY33" s="74" t="str">
        <f>IF('Div. 6'!A62="","",'Div. 6'!A62)</f>
        <v/>
      </c>
      <c r="AZ33" s="74" t="str">
        <f>IF('Div. 6'!B62="","",'Div. 6'!B62)</f>
        <v/>
      </c>
      <c r="BA33" s="83" t="str">
        <f>IF(AY33="","",IF('Div. 6'!O62="","",'Div. 6'!O62))</f>
        <v/>
      </c>
      <c r="BB33" s="83" t="str">
        <f>IF(AY33="","",IF('Div. 6'!AD62="","",'Div. 6'!AD62))</f>
        <v/>
      </c>
      <c r="BC33" s="83" t="str">
        <f>IF(AY33="","",IF('Div. 6'!BM62="","",'Div. 6'!BM62))</f>
        <v/>
      </c>
      <c r="BD33" s="83" t="str">
        <f>IF(AY33="","",IF('Div. 6'!BM62="","",'Div. 6'!BM62))</f>
        <v/>
      </c>
      <c r="BE33" s="83" t="str">
        <f>IF(AY33="","",IF('Div. 6'!BP62="","",'Div. 6'!BP62))</f>
        <v/>
      </c>
      <c r="BF33" s="83" t="str">
        <f>IF(AY33="","",IF('Div. 6'!BR62="","",'Div. 6'!BR62))</f>
        <v/>
      </c>
      <c r="BG33" s="82" t="str">
        <f t="shared" si="4"/>
        <v/>
      </c>
      <c r="BI33" s="74" t="str">
        <f>IF('Div. 7'!A62="","",'Div. 7'!A62)</f>
        <v/>
      </c>
      <c r="BJ33" s="74" t="str">
        <f>IF('Div. 7'!B62="","",'Div. 7'!B62)</f>
        <v/>
      </c>
      <c r="BK33" s="83" t="str">
        <f>IF(BI33="","",IF('Div. 7'!O62="","",'Div. 7'!O62))</f>
        <v/>
      </c>
      <c r="BL33" s="83" t="str">
        <f>IF(BI33="","",IF('Div. 7'!AD62="","",'Div. 7'!AD62))</f>
        <v/>
      </c>
      <c r="BM33" s="83" t="str">
        <f>IF(BI33="","",IF('Div. 7'!AS62="","",'Div. 7'!AS62))</f>
        <v/>
      </c>
      <c r="BN33" s="83" t="str">
        <f>IF(BI33="","",IF('Div. 7'!BM62="","",'Div. 7'!BM62))</f>
        <v/>
      </c>
      <c r="BO33" s="83" t="str">
        <f>IF(BI33="","",IF('Div. 7'!BP62="","",'Div. 7'!BP62))</f>
        <v/>
      </c>
      <c r="BP33" s="83" t="str">
        <f>IF(BI33="","",IF('Div. 7'!BR62="","",'Div. 7'!BR62))</f>
        <v/>
      </c>
      <c r="BQ33" s="82" t="str">
        <f t="shared" si="5"/>
        <v/>
      </c>
    </row>
    <row r="34" spans="1:69" x14ac:dyDescent="0.3">
      <c r="A34" s="74" t="str">
        <f>IF('Div. 1'!A63="","",'Div. 1'!A63)</f>
        <v/>
      </c>
      <c r="B34" s="74" t="str">
        <f>IF('Div. 1'!B63="","",'Div. 1'!B63)</f>
        <v/>
      </c>
      <c r="C34" s="83" t="str">
        <f>IF(A34="","",IF('Div. 1'!O63="","",'Div. 1'!O63))</f>
        <v/>
      </c>
      <c r="D34" s="83" t="str">
        <f>IF(A34="","",IF('Div. 1'!AD63="","",'Div. 1'!AD63))</f>
        <v/>
      </c>
      <c r="E34" s="83" t="str">
        <f>IF(A34="","",IF('Div. 1'!AS63="","",'Div. 1'!AS63))</f>
        <v/>
      </c>
      <c r="F34" s="83" t="str">
        <f>IF(A34="","",IF('Div. 1'!BM63="","",'Div. 1'!BM63))</f>
        <v/>
      </c>
      <c r="G34" s="83" t="str">
        <f>IF(A34="","",IF('Div. 1'!BP63="","",'Div. 1'!BP63))</f>
        <v/>
      </c>
      <c r="H34" s="83" t="str">
        <f>IF(A34="","",IF('Div. 1'!BR63="","",'Div. 1'!BR63))</f>
        <v/>
      </c>
      <c r="I34" s="82" t="str">
        <f t="shared" si="0"/>
        <v/>
      </c>
      <c r="K34" s="74" t="str">
        <f>IF('Div. 2'!A63="","",'Div. 2'!A63)</f>
        <v/>
      </c>
      <c r="L34" s="74" t="str">
        <f>IF('Div. 2'!B63="","",'Div. 2'!B63)</f>
        <v/>
      </c>
      <c r="M34" s="83" t="str">
        <f>IF(K34="","",IF('Div. 2'!O63="","",'Div. 2'!O63))</f>
        <v/>
      </c>
      <c r="N34" s="83" t="str">
        <f>IF(K34="","",IF('Div. 2'!AD63="","",'Div. 2'!AD63))</f>
        <v/>
      </c>
      <c r="O34" s="83" t="str">
        <f>IF(K34="","",IF('Div. 2'!AS63="","",'Div. 2'!AS63))</f>
        <v/>
      </c>
      <c r="P34" s="83" t="str">
        <f>IF(K34="","",IF('Div. 2'!BM63="","",'Div. 2'!BM63))</f>
        <v/>
      </c>
      <c r="Q34" s="83" t="str">
        <f>IF(K34="","",IF('Div. 2'!BP63="","",'Div. 2'!BP63))</f>
        <v/>
      </c>
      <c r="R34" s="83" t="str">
        <f>IF(K34="","",IF('Div. 2'!BR63="","",'Div. 2'!BR63))</f>
        <v/>
      </c>
      <c r="S34" s="82" t="str">
        <f t="shared" si="6"/>
        <v/>
      </c>
      <c r="U34" s="74" t="str">
        <f>IF('Div. 3'!A63="","",'Div. 3'!A63)</f>
        <v/>
      </c>
      <c r="V34" s="74" t="str">
        <f>IF('Div. 3'!B63="","",'Div. 3'!B63)</f>
        <v/>
      </c>
      <c r="W34" s="83" t="str">
        <f>IF(U34="","",IF('Div. 3'!O63="","",'Div. 3'!O63))</f>
        <v/>
      </c>
      <c r="X34" s="83" t="str">
        <f>IF(U34="","",IF('Div. 3'!AD63="","",'Div. 3'!AD63))</f>
        <v/>
      </c>
      <c r="Y34" s="83" t="str">
        <f>IF(U34="","",IF('Div. 3'!AS63="","",'Div. 3'!AS63))</f>
        <v/>
      </c>
      <c r="Z34" s="83" t="str">
        <f>IF(U34="","",IF('Div. 3'!BM63="","",'Div. 3'!BM63))</f>
        <v/>
      </c>
      <c r="AA34" s="83" t="str">
        <f>IF(U34="","",IF('Div. 3'!BP63="","",'Div. 3'!BP63))</f>
        <v/>
      </c>
      <c r="AB34" s="83" t="str">
        <f>IF(U34="","",IF('Div. 3'!BR63="","",'Div. 3'!BR63))</f>
        <v/>
      </c>
      <c r="AC34" s="82" t="str">
        <f t="shared" si="1"/>
        <v/>
      </c>
      <c r="AE34" s="74" t="str">
        <f>IF('Div. 4'!A63="","",'Div. 4'!A63)</f>
        <v/>
      </c>
      <c r="AF34" s="74" t="str">
        <f>IF('Div. 4'!B63="","",'Div. 4'!B63)</f>
        <v/>
      </c>
      <c r="AG34" s="83" t="str">
        <f>IF(AE34="","",IF('Div. 4'!O63="","",'Div. 4'!O63))</f>
        <v/>
      </c>
      <c r="AH34" s="83" t="str">
        <f>IF(AE34="","",IF('Div. 4'!AD63="","",'Div. 4'!AD63))</f>
        <v/>
      </c>
      <c r="AI34" s="83" t="str">
        <f>IF(AE34="","",IF('Div. 4'!AS63="","",'Div. 4'!AS63))</f>
        <v/>
      </c>
      <c r="AJ34" s="83" t="str">
        <f>IF(AE34="","",IF('Div. 4'!BM63="","",'Div. 4'!BM63))</f>
        <v/>
      </c>
      <c r="AK34" s="83" t="str">
        <f>IF(AE34="","",IF('Div. 4'!BP63="","",'Div. 4'!BP63))</f>
        <v/>
      </c>
      <c r="AL34" s="83" t="str">
        <f>IF(AE34="","",IF('Div. 4'!BR63="","",'Div. 4'!BR63))</f>
        <v/>
      </c>
      <c r="AM34" s="82" t="str">
        <f t="shared" si="2"/>
        <v/>
      </c>
      <c r="AO34" s="74" t="str">
        <f>IF('Div. 5'!A63="","",'Div. 5'!A63)</f>
        <v/>
      </c>
      <c r="AP34" s="74" t="str">
        <f>IF('Div. 5'!B63="","",'Div. 5'!B63)</f>
        <v/>
      </c>
      <c r="AQ34" s="83" t="str">
        <f>IF(AO34="","",IF('Div. 5'!O63="","",'Div. 5'!O63))</f>
        <v/>
      </c>
      <c r="AR34" s="83" t="str">
        <f>IF(AO34="","",IF('Div. 5'!AD63="","",'Div. 5'!AD63))</f>
        <v/>
      </c>
      <c r="AS34" s="83" t="str">
        <f>IF(AO34="","",IF('Div. 5'!AS63="","",'Div. 5'!AS63))</f>
        <v/>
      </c>
      <c r="AT34" s="83" t="str">
        <f>IF(AO34="","",IF('Div. 5'!BM63="","",'Div. 5'!BM63))</f>
        <v/>
      </c>
      <c r="AU34" s="83" t="str">
        <f>IF(AO34="","",IF('Div. 5'!BP63="","",'Div. 5'!BP63))</f>
        <v/>
      </c>
      <c r="AV34" s="83" t="str">
        <f>IF(AO34="","",IF('Div. 5'!BR63="","",'Div. 5'!BR63))</f>
        <v/>
      </c>
      <c r="AW34" s="82" t="str">
        <f t="shared" si="3"/>
        <v/>
      </c>
      <c r="AY34" s="74" t="str">
        <f>IF('Div. 6'!A63="","",'Div. 6'!A63)</f>
        <v/>
      </c>
      <c r="AZ34" s="74" t="str">
        <f>IF('Div. 6'!B63="","",'Div. 6'!B63)</f>
        <v/>
      </c>
      <c r="BA34" s="83" t="str">
        <f>IF(AY34="","",IF('Div. 6'!O63="","",'Div. 6'!O63))</f>
        <v/>
      </c>
      <c r="BB34" s="83" t="str">
        <f>IF(AY34="","",IF('Div. 6'!AD63="","",'Div. 6'!AD63))</f>
        <v/>
      </c>
      <c r="BC34" s="83" t="str">
        <f>IF(AY34="","",IF('Div. 6'!BM63="","",'Div. 6'!BM63))</f>
        <v/>
      </c>
      <c r="BD34" s="83" t="str">
        <f>IF(AY34="","",IF('Div. 6'!BM63="","",'Div. 6'!BM63))</f>
        <v/>
      </c>
      <c r="BE34" s="83" t="str">
        <f>IF(AY34="","",IF('Div. 6'!BP63="","",'Div. 6'!BP63))</f>
        <v/>
      </c>
      <c r="BF34" s="83" t="str">
        <f>IF(AY34="","",IF('Div. 6'!BR63="","",'Div. 6'!BR63))</f>
        <v/>
      </c>
      <c r="BG34" s="82" t="str">
        <f t="shared" si="4"/>
        <v/>
      </c>
      <c r="BI34" s="74" t="str">
        <f>IF('Div. 7'!A63="","",'Div. 7'!A63)</f>
        <v/>
      </c>
      <c r="BJ34" s="74" t="str">
        <f>IF('Div. 7'!B63="","",'Div. 7'!B63)</f>
        <v/>
      </c>
      <c r="BK34" s="83" t="str">
        <f>IF(BI34="","",IF('Div. 7'!O63="","",'Div. 7'!O63))</f>
        <v/>
      </c>
      <c r="BL34" s="83" t="str">
        <f>IF(BI34="","",IF('Div. 7'!AD63="","",'Div. 7'!AD63))</f>
        <v/>
      </c>
      <c r="BM34" s="83" t="str">
        <f>IF(BI34="","",IF('Div. 7'!AS63="","",'Div. 7'!AS63))</f>
        <v/>
      </c>
      <c r="BN34" s="83" t="str">
        <f>IF(BI34="","",IF('Div. 7'!BM63="","",'Div. 7'!BM63))</f>
        <v/>
      </c>
      <c r="BO34" s="83" t="str">
        <f>IF(BI34="","",IF('Div. 7'!BP63="","",'Div. 7'!BP63))</f>
        <v/>
      </c>
      <c r="BP34" s="83" t="str">
        <f>IF(BI34="","",IF('Div. 7'!BR63="","",'Div. 7'!BR63))</f>
        <v/>
      </c>
      <c r="BQ34" s="82" t="str">
        <f t="shared" si="5"/>
        <v/>
      </c>
    </row>
    <row r="35" spans="1:69" x14ac:dyDescent="0.3">
      <c r="A35" s="74" t="str">
        <f>IF('Div. 1'!A64="","",'Div. 1'!A64)</f>
        <v/>
      </c>
      <c r="B35" s="74" t="str">
        <f>IF('Div. 1'!B64="","",'Div. 1'!B64)</f>
        <v/>
      </c>
      <c r="C35" s="83" t="str">
        <f>IF(A35="","",IF('Div. 1'!O64="","",'Div. 1'!O64))</f>
        <v/>
      </c>
      <c r="D35" s="83" t="str">
        <f>IF(A35="","",IF('Div. 1'!AD64="","",'Div. 1'!AD64))</f>
        <v/>
      </c>
      <c r="E35" s="83" t="str">
        <f>IF(A35="","",IF('Div. 1'!AS64="","",'Div. 1'!AS64))</f>
        <v/>
      </c>
      <c r="F35" s="83" t="str">
        <f>IF(A35="","",IF('Div. 1'!BM64="","",'Div. 1'!BM64))</f>
        <v/>
      </c>
      <c r="G35" s="83" t="str">
        <f>IF(A35="","",IF('Div. 1'!BP64="","",'Div. 1'!BP64))</f>
        <v/>
      </c>
      <c r="H35" s="83" t="str">
        <f>IF(A35="","",IF('Div. 1'!BR64="","",'Div. 1'!BR64))</f>
        <v/>
      </c>
      <c r="I35" s="82" t="str">
        <f t="shared" si="0"/>
        <v/>
      </c>
      <c r="K35" s="74" t="str">
        <f>IF('Div. 2'!A64="","",'Div. 2'!A64)</f>
        <v/>
      </c>
      <c r="L35" s="74" t="str">
        <f>IF('Div. 2'!B64="","",'Div. 2'!B64)</f>
        <v/>
      </c>
      <c r="M35" s="83" t="str">
        <f>IF(K35="","",IF('Div. 2'!O64="","",'Div. 2'!O64))</f>
        <v/>
      </c>
      <c r="N35" s="83" t="str">
        <f>IF(K35="","",IF('Div. 2'!AD64="","",'Div. 2'!AD64))</f>
        <v/>
      </c>
      <c r="O35" s="83" t="str">
        <f>IF(K35="","",IF('Div. 2'!AS64="","",'Div. 2'!AS64))</f>
        <v/>
      </c>
      <c r="P35" s="83" t="str">
        <f>IF(K35="","",IF('Div. 2'!BM64="","",'Div. 2'!BM64))</f>
        <v/>
      </c>
      <c r="Q35" s="83" t="str">
        <f>IF(K35="","",IF('Div. 2'!BP64="","",'Div. 2'!BP64))</f>
        <v/>
      </c>
      <c r="R35" s="83" t="str">
        <f>IF(K35="","",IF('Div. 2'!BR64="","",'Div. 2'!BR64))</f>
        <v/>
      </c>
      <c r="S35" s="82" t="str">
        <f t="shared" si="6"/>
        <v/>
      </c>
      <c r="U35" s="74" t="str">
        <f>IF('Div. 3'!A64="","",'Div. 3'!A64)</f>
        <v/>
      </c>
      <c r="V35" s="74" t="str">
        <f>IF('Div. 3'!B64="","",'Div. 3'!B64)</f>
        <v/>
      </c>
      <c r="W35" s="83" t="str">
        <f>IF(U35="","",IF('Div. 3'!O64="","",'Div. 3'!O64))</f>
        <v/>
      </c>
      <c r="X35" s="83" t="str">
        <f>IF(U35="","",IF('Div. 3'!AD64="","",'Div. 3'!AD64))</f>
        <v/>
      </c>
      <c r="Y35" s="83" t="str">
        <f>IF(U35="","",IF('Div. 3'!AS64="","",'Div. 3'!AS64))</f>
        <v/>
      </c>
      <c r="Z35" s="83" t="str">
        <f>IF(U35="","",IF('Div. 3'!BM64="","",'Div. 3'!BM64))</f>
        <v/>
      </c>
      <c r="AA35" s="83" t="str">
        <f>IF(U35="","",IF('Div. 3'!BP64="","",'Div. 3'!BP64))</f>
        <v/>
      </c>
      <c r="AB35" s="83" t="str">
        <f>IF(U35="","",IF('Div. 3'!BR64="","",'Div. 3'!BR64))</f>
        <v/>
      </c>
      <c r="AC35" s="82" t="str">
        <f t="shared" si="1"/>
        <v/>
      </c>
      <c r="AE35" s="74" t="str">
        <f>IF('Div. 4'!A64="","",'Div. 4'!A64)</f>
        <v/>
      </c>
      <c r="AF35" s="74" t="str">
        <f>IF('Div. 4'!B64="","",'Div. 4'!B64)</f>
        <v/>
      </c>
      <c r="AG35" s="83" t="str">
        <f>IF(AE35="","",IF('Div. 4'!O64="","",'Div. 4'!O64))</f>
        <v/>
      </c>
      <c r="AH35" s="83" t="str">
        <f>IF(AE35="","",IF('Div. 4'!AD64="","",'Div. 4'!AD64))</f>
        <v/>
      </c>
      <c r="AI35" s="83" t="str">
        <f>IF(AE35="","",IF('Div. 4'!AS64="","",'Div. 4'!AS64))</f>
        <v/>
      </c>
      <c r="AJ35" s="83" t="str">
        <f>IF(AE35="","",IF('Div. 4'!BM64="","",'Div. 4'!BM64))</f>
        <v/>
      </c>
      <c r="AK35" s="83" t="str">
        <f>IF(AE35="","",IF('Div. 4'!BP64="","",'Div. 4'!BP64))</f>
        <v/>
      </c>
      <c r="AL35" s="83" t="str">
        <f>IF(AE35="","",IF('Div. 4'!BR64="","",'Div. 4'!BR64))</f>
        <v/>
      </c>
      <c r="AM35" s="82" t="str">
        <f t="shared" si="2"/>
        <v/>
      </c>
      <c r="AO35" s="74" t="str">
        <f>IF('Div. 5'!A64="","",'Div. 5'!A64)</f>
        <v/>
      </c>
      <c r="AP35" s="74" t="str">
        <f>IF('Div. 5'!B64="","",'Div. 5'!B64)</f>
        <v/>
      </c>
      <c r="AQ35" s="83" t="str">
        <f>IF(AO35="","",IF('Div. 5'!O64="","",'Div. 5'!O64))</f>
        <v/>
      </c>
      <c r="AR35" s="83" t="str">
        <f>IF(AO35="","",IF('Div. 5'!AD64="","",'Div. 5'!AD64))</f>
        <v/>
      </c>
      <c r="AS35" s="83" t="str">
        <f>IF(AO35="","",IF('Div. 5'!AS64="","",'Div. 5'!AS64))</f>
        <v/>
      </c>
      <c r="AT35" s="83" t="str">
        <f>IF(AO35="","",IF('Div. 5'!BM64="","",'Div. 5'!BM64))</f>
        <v/>
      </c>
      <c r="AU35" s="83" t="str">
        <f>IF(AO35="","",IF('Div. 5'!BP64="","",'Div. 5'!BP64))</f>
        <v/>
      </c>
      <c r="AV35" s="83" t="str">
        <f>IF(AO35="","",IF('Div. 5'!BR64="","",'Div. 5'!BR64))</f>
        <v/>
      </c>
      <c r="AW35" s="82" t="str">
        <f t="shared" si="3"/>
        <v/>
      </c>
      <c r="AY35" s="74" t="str">
        <f>IF('Div. 6'!A64="","",'Div. 6'!A64)</f>
        <v/>
      </c>
      <c r="AZ35" s="74" t="str">
        <f>IF('Div. 6'!B64="","",'Div. 6'!B64)</f>
        <v/>
      </c>
      <c r="BA35" s="83" t="str">
        <f>IF(AY35="","",IF('Div. 6'!O64="","",'Div. 6'!O64))</f>
        <v/>
      </c>
      <c r="BB35" s="83" t="str">
        <f>IF(AY35="","",IF('Div. 6'!AD64="","",'Div. 6'!AD64))</f>
        <v/>
      </c>
      <c r="BC35" s="83" t="str">
        <f>IF(AY35="","",IF('Div. 6'!BM64="","",'Div. 6'!BM64))</f>
        <v/>
      </c>
      <c r="BD35" s="83" t="str">
        <f>IF(AY35="","",IF('Div. 6'!BM64="","",'Div. 6'!BM64))</f>
        <v/>
      </c>
      <c r="BE35" s="83" t="str">
        <f>IF(AY35="","",IF('Div. 6'!BP64="","",'Div. 6'!BP64))</f>
        <v/>
      </c>
      <c r="BF35" s="83" t="str">
        <f>IF(AY35="","",IF('Div. 6'!BR64="","",'Div. 6'!BR64))</f>
        <v/>
      </c>
      <c r="BG35" s="82" t="str">
        <f t="shared" si="4"/>
        <v/>
      </c>
      <c r="BI35" s="74" t="str">
        <f>IF('Div. 7'!A64="","",'Div. 7'!A64)</f>
        <v/>
      </c>
      <c r="BJ35" s="74" t="str">
        <f>IF('Div. 7'!B64="","",'Div. 7'!B64)</f>
        <v/>
      </c>
      <c r="BK35" s="83" t="str">
        <f>IF(BI35="","",IF('Div. 7'!O64="","",'Div. 7'!O64))</f>
        <v/>
      </c>
      <c r="BL35" s="83" t="str">
        <f>IF(BI35="","",IF('Div. 7'!AD64="","",'Div. 7'!AD64))</f>
        <v/>
      </c>
      <c r="BM35" s="83" t="str">
        <f>IF(BI35="","",IF('Div. 7'!AS64="","",'Div. 7'!AS64))</f>
        <v/>
      </c>
      <c r="BN35" s="83" t="str">
        <f>IF(BI35="","",IF('Div. 7'!BM64="","",'Div. 7'!BM64))</f>
        <v/>
      </c>
      <c r="BO35" s="83" t="str">
        <f>IF(BI35="","",IF('Div. 7'!BP64="","",'Div. 7'!BP64))</f>
        <v/>
      </c>
      <c r="BP35" s="83" t="str">
        <f>IF(BI35="","",IF('Div. 7'!BR64="","",'Div. 7'!BR64))</f>
        <v/>
      </c>
      <c r="BQ35" s="82" t="str">
        <f t="shared" si="5"/>
        <v/>
      </c>
    </row>
    <row r="36" spans="1:69" x14ac:dyDescent="0.3">
      <c r="A36" s="74" t="str">
        <f>IF('Div. 1'!A69="","",'Div. 1'!A69)</f>
        <v/>
      </c>
      <c r="B36" s="74" t="str">
        <f>IF('Div. 1'!B69="","",'Div. 1'!B69)</f>
        <v/>
      </c>
      <c r="C36" s="83" t="str">
        <f>IF(A36="","",IF('Div. 1'!O69="","",'Div. 1'!O69))</f>
        <v/>
      </c>
      <c r="D36" s="83" t="str">
        <f>IF(A36="","",IF('Div. 1'!AD69="","",'Div. 1'!AD69))</f>
        <v/>
      </c>
      <c r="E36" s="83" t="str">
        <f>IF(A36="","",IF('Div. 1'!AS69="","",'Div. 1'!AS69))</f>
        <v/>
      </c>
      <c r="F36" s="83" t="str">
        <f>IF(A36="","",IF('Div. 1'!BM69="","",'Div. 1'!BM69))</f>
        <v/>
      </c>
      <c r="G36" s="83" t="str">
        <f>IF(A36="","",IF('Div. 1'!BP69="","",'Div. 1'!BP69))</f>
        <v/>
      </c>
      <c r="H36" s="83" t="str">
        <f>IF(A36="","",IF('Div. 1'!BR69="","",'Div. 1'!BR69))</f>
        <v/>
      </c>
      <c r="I36" s="82" t="str">
        <f t="shared" ref="I36:I55" si="7">IF(A36="","",RANK(H36,$H$4:$H$55,0))</f>
        <v/>
      </c>
      <c r="K36" s="74" t="str">
        <f>IF('Div. 2'!A69="","",'Div. 2'!A69)</f>
        <v/>
      </c>
      <c r="L36" s="74" t="str">
        <f>IF('Div. 2'!B69="","",'Div. 2'!B69)</f>
        <v/>
      </c>
      <c r="M36" s="83" t="str">
        <f>IF(K36="","",IF('Div. 2'!O69="","",'Div. 2'!O69))</f>
        <v/>
      </c>
      <c r="N36" s="83" t="str">
        <f>IF(K36="","",IF('Div. 2'!AD69="","",'Div. 2'!AD69))</f>
        <v/>
      </c>
      <c r="O36" s="83" t="str">
        <f>IF(K36="","",IF('Div. 2'!AS69="","",'Div. 2'!AS69))</f>
        <v/>
      </c>
      <c r="P36" s="83" t="str">
        <f>IF(K36="","",IF('Div. 2'!BM69="","",'Div. 2'!BM69))</f>
        <v/>
      </c>
      <c r="Q36" s="83" t="str">
        <f>IF(K36="","",IF('Div. 2'!BP69="","",'Div. 2'!BP69))</f>
        <v/>
      </c>
      <c r="R36" s="83" t="str">
        <f>IF(K36="","",IF('Div. 2'!BR69="","",'Div. 2'!BR69))</f>
        <v/>
      </c>
      <c r="S36" s="82" t="str">
        <f t="shared" si="6"/>
        <v/>
      </c>
      <c r="U36" s="74" t="str">
        <f>IF('Div. 3'!A69="","",'Div. 3'!A69)</f>
        <v/>
      </c>
      <c r="V36" s="74" t="str">
        <f>IF('Div. 3'!B69="","",'Div. 3'!B69)</f>
        <v/>
      </c>
      <c r="W36" s="83" t="str">
        <f>IF(U36="","",IF('Div. 3'!O69="","",'Div. 3'!O69))</f>
        <v/>
      </c>
      <c r="X36" s="83" t="str">
        <f>IF(U36="","",IF('Div. 3'!AD69="","",'Div. 3'!AD69))</f>
        <v/>
      </c>
      <c r="Y36" s="83" t="str">
        <f>IF(U36="","",IF('Div. 3'!AS69="","",'Div. 3'!AS69))</f>
        <v/>
      </c>
      <c r="Z36" s="83" t="str">
        <f>IF(U36="","",IF('Div. 3'!BM69="","",'Div. 3'!BM69))</f>
        <v/>
      </c>
      <c r="AA36" s="83" t="str">
        <f>IF(U36="","",IF('Div. 3'!BP69="","",'Div. 3'!BP69))</f>
        <v/>
      </c>
      <c r="AB36" s="83" t="str">
        <f>IF(U36="","",IF('Div. 3'!BR69="","",'Div. 3'!BR69))</f>
        <v/>
      </c>
      <c r="AC36" s="82" t="str">
        <f t="shared" ref="AC36:AC55" si="8">IF(U36="","",RANK(AB36,$AB$4:$AB$35,0))</f>
        <v/>
      </c>
      <c r="AE36" s="74" t="str">
        <f>IF('Div. 4'!A69="","",'Div. 4'!A69)</f>
        <v/>
      </c>
      <c r="AF36" s="74" t="str">
        <f>IF('Div. 4'!B69="","",'Div. 4'!B69)</f>
        <v/>
      </c>
      <c r="AG36" s="83" t="str">
        <f>IF(AE36="","",IF('Div. 4'!O69="","",'Div. 4'!O69))</f>
        <v/>
      </c>
      <c r="AH36" s="83" t="str">
        <f>IF(AE36="","",IF('Div. 4'!AD69="","",'Div. 4'!AD69))</f>
        <v/>
      </c>
      <c r="AI36" s="83" t="str">
        <f>IF(AE36="","",IF('Div. 4'!AS69="","",'Div. 4'!AS69))</f>
        <v/>
      </c>
      <c r="AJ36" s="83" t="str">
        <f>IF(AE36="","",IF('Div. 4'!BM69="","",'Div. 4'!BM69))</f>
        <v/>
      </c>
      <c r="AK36" s="83" t="str">
        <f>IF(AE36="","",IF('Div. 4'!BP69="","",'Div. 4'!BP69))</f>
        <v/>
      </c>
      <c r="AL36" s="83" t="str">
        <f>IF(AE36="","",IF('Div. 4'!BR69="","",'Div. 4'!BR69))</f>
        <v/>
      </c>
      <c r="AM36" s="82" t="str">
        <f t="shared" ref="AM36:AM55" si="9">IF(AE36="","",RANK(AL36,$AL$4:$AL$35,0))</f>
        <v/>
      </c>
      <c r="AO36" s="74" t="str">
        <f>IF('Div. 5'!A69="","",'Div. 5'!A69)</f>
        <v/>
      </c>
      <c r="AP36" s="74" t="str">
        <f>IF('Div. 5'!B69="","",'Div. 5'!B69)</f>
        <v/>
      </c>
      <c r="AQ36" s="83" t="str">
        <f>IF(AO36="","",IF('Div. 5'!O69="","",'Div. 5'!O69))</f>
        <v/>
      </c>
      <c r="AR36" s="83" t="str">
        <f>IF(AO36="","",IF('Div. 5'!AD69="","",'Div. 5'!AD69))</f>
        <v/>
      </c>
      <c r="AS36" s="83" t="str">
        <f>IF(AO36="","",IF('Div. 5'!AS69="","",'Div. 5'!AS69))</f>
        <v/>
      </c>
      <c r="AT36" s="83" t="str">
        <f>IF(AO36="","",IF('Div. 5'!BM69="","",'Div. 5'!BM69))</f>
        <v/>
      </c>
      <c r="AU36" s="83" t="str">
        <f>IF(AO36="","",IF('Div. 5'!BP69="","",'Div. 5'!BP69))</f>
        <v/>
      </c>
      <c r="AV36" s="83" t="str">
        <f>IF(AO36="","",IF('Div. 5'!BR69="","",'Div. 5'!BR69))</f>
        <v/>
      </c>
      <c r="AW36" s="82" t="str">
        <f t="shared" ref="AW36:AW55" si="10">IF(AO36="","",RANK(AV36,$AV$4:$AV$35,0))</f>
        <v/>
      </c>
      <c r="AY36" s="74" t="str">
        <f>IF('Div. 6'!A69="","",'Div. 6'!A69)</f>
        <v/>
      </c>
      <c r="AZ36" s="74" t="str">
        <f>IF('Div. 6'!B69="","",'Div. 6'!B69)</f>
        <v/>
      </c>
      <c r="BA36" s="83" t="str">
        <f>IF(AY36="","",IF('Div. 6'!O69="","",'Div. 6'!O69))</f>
        <v/>
      </c>
      <c r="BB36" s="83" t="str">
        <f>IF(AY36="","",IF('Div. 6'!AD69="","",'Div. 6'!AD69))</f>
        <v/>
      </c>
      <c r="BC36" s="83" t="str">
        <f>IF(AY36="","",IF('Div. 6'!BM69="","",'Div. 6'!BM69))</f>
        <v/>
      </c>
      <c r="BD36" s="83" t="str">
        <f>IF(AY36="","",IF('Div. 6'!BM69="","",'Div. 6'!BM69))</f>
        <v/>
      </c>
      <c r="BE36" s="83" t="str">
        <f>IF(AY36="","",IF('Div. 6'!BP69="","",'Div. 6'!BP69))</f>
        <v/>
      </c>
      <c r="BF36" s="83" t="str">
        <f>IF(AY36="","",IF('Div. 6'!BR69="","",'Div. 6'!BR69))</f>
        <v/>
      </c>
      <c r="BG36" s="82" t="str">
        <f t="shared" ref="BG36:BG55" si="11">IF(AY36="","",RANK(BF36,$BF$4:$BF$35,0))</f>
        <v/>
      </c>
      <c r="BI36" s="74" t="str">
        <f>IF('Div. 7'!A69="","",'Div. 7'!A69)</f>
        <v/>
      </c>
      <c r="BJ36" s="74" t="str">
        <f>IF('Div. 7'!B69="","",'Div. 7'!B69)</f>
        <v/>
      </c>
      <c r="BK36" s="83" t="str">
        <f>IF(BI36="","",IF('Div. 7'!O69="","",'Div. 7'!O69))</f>
        <v/>
      </c>
      <c r="BL36" s="83" t="str">
        <f>IF(BI36="","",IF('Div. 7'!AD69="","",'Div. 7'!AD69))</f>
        <v/>
      </c>
      <c r="BM36" s="83" t="str">
        <f>IF(BI36="","",IF('Div. 7'!AS69="","",'Div. 7'!AS69))</f>
        <v/>
      </c>
      <c r="BN36" s="83" t="str">
        <f>IF(BI36="","",IF('Div. 7'!BM69="","",'Div. 7'!BM69))</f>
        <v/>
      </c>
      <c r="BO36" s="83" t="str">
        <f>IF(BI36="","",IF('Div. 7'!BP69="","",'Div. 7'!BP69))</f>
        <v/>
      </c>
      <c r="BP36" s="83" t="str">
        <f>IF(BI36="","",IF('Div. 7'!BR69="","",'Div. 7'!BR69))</f>
        <v/>
      </c>
      <c r="BQ36" s="82" t="str">
        <f t="shared" ref="BQ36:BQ55" si="12">IF(BI36="","",RANK(BP36,$BP$4:$BP$35,0))</f>
        <v/>
      </c>
    </row>
    <row r="37" spans="1:69" x14ac:dyDescent="0.3">
      <c r="A37" s="74" t="str">
        <f>IF('Div. 1'!A70="","",'Div. 1'!A70)</f>
        <v/>
      </c>
      <c r="B37" s="74" t="str">
        <f>IF('Div. 1'!B70="","",'Div. 1'!B70)</f>
        <v/>
      </c>
      <c r="C37" s="83" t="str">
        <f>IF(A37="","",IF('Div. 1'!O70="","",'Div. 1'!O70))</f>
        <v/>
      </c>
      <c r="D37" s="83" t="str">
        <f>IF(A37="","",IF('Div. 1'!AD70="","",'Div. 1'!AD70))</f>
        <v/>
      </c>
      <c r="E37" s="83" t="str">
        <f>IF(A37="","",IF('Div. 1'!AS70="","",'Div. 1'!AS70))</f>
        <v/>
      </c>
      <c r="F37" s="83" t="str">
        <f>IF(A37="","",IF('Div. 1'!BM70="","",'Div. 1'!BM70))</f>
        <v/>
      </c>
      <c r="G37" s="83" t="str">
        <f>IF(A37="","",IF('Div. 1'!BP70="","",'Div. 1'!BP70))</f>
        <v/>
      </c>
      <c r="H37" s="83" t="str">
        <f>IF(A37="","",IF('Div. 1'!BR70="","",'Div. 1'!BR70))</f>
        <v/>
      </c>
      <c r="I37" s="82" t="str">
        <f t="shared" si="7"/>
        <v/>
      </c>
      <c r="K37" s="74" t="str">
        <f>IF('Div. 2'!A70="","",'Div. 2'!A70)</f>
        <v/>
      </c>
      <c r="L37" s="74" t="str">
        <f>IF('Div. 2'!B70="","",'Div. 2'!B70)</f>
        <v/>
      </c>
      <c r="M37" s="83" t="str">
        <f>IF(K37="","",IF('Div. 2'!O70="","",'Div. 2'!O70))</f>
        <v/>
      </c>
      <c r="N37" s="83" t="str">
        <f>IF(K37="","",IF('Div. 2'!AD70="","",'Div. 2'!AD70))</f>
        <v/>
      </c>
      <c r="O37" s="83" t="str">
        <f>IF(K37="","",IF('Div. 2'!AS70="","",'Div. 2'!AS70))</f>
        <v/>
      </c>
      <c r="P37" s="83" t="str">
        <f>IF(K37="","",IF('Div. 2'!BM70="","",'Div. 2'!BM70))</f>
        <v/>
      </c>
      <c r="Q37" s="83" t="str">
        <f>IF(K37="","",IF('Div. 2'!BP70="","",'Div. 2'!BP70))</f>
        <v/>
      </c>
      <c r="R37" s="83" t="str">
        <f>IF(K37="","",IF('Div. 2'!BR70="","",'Div. 2'!BR70))</f>
        <v/>
      </c>
      <c r="S37" s="82" t="str">
        <f t="shared" ref="S37:S55" si="13">IF(K37="","",RANK(R37,$H$4:$H$67,0))</f>
        <v/>
      </c>
      <c r="U37" s="74" t="str">
        <f>IF('Div. 3'!A70="","",'Div. 3'!A70)</f>
        <v/>
      </c>
      <c r="V37" s="74" t="str">
        <f>IF('Div. 3'!B70="","",'Div. 3'!B70)</f>
        <v/>
      </c>
      <c r="W37" s="83" t="str">
        <f>IF(U37="","",IF('Div. 3'!O70="","",'Div. 3'!O70))</f>
        <v/>
      </c>
      <c r="X37" s="83" t="str">
        <f>IF(U37="","",IF('Div. 3'!AD70="","",'Div. 3'!AD70))</f>
        <v/>
      </c>
      <c r="Y37" s="83" t="str">
        <f>IF(U37="","",IF('Div. 3'!AS70="","",'Div. 3'!AS70))</f>
        <v/>
      </c>
      <c r="Z37" s="83" t="str">
        <f>IF(U37="","",IF('Div. 3'!BM70="","",'Div. 3'!BM70))</f>
        <v/>
      </c>
      <c r="AA37" s="83" t="str">
        <f>IF(U37="","",IF('Div. 3'!BP70="","",'Div. 3'!BP70))</f>
        <v/>
      </c>
      <c r="AB37" s="83" t="str">
        <f>IF(U37="","",IF('Div. 3'!BR70="","",'Div. 3'!BR70))</f>
        <v/>
      </c>
      <c r="AC37" s="82" t="str">
        <f t="shared" si="8"/>
        <v/>
      </c>
      <c r="AE37" s="74" t="str">
        <f>IF('Div. 4'!A70="","",'Div. 4'!A70)</f>
        <v/>
      </c>
      <c r="AF37" s="74" t="str">
        <f>IF('Div. 4'!B70="","",'Div. 4'!B70)</f>
        <v/>
      </c>
      <c r="AG37" s="83" t="str">
        <f>IF(AE37="","",IF('Div. 4'!O70="","",'Div. 4'!O70))</f>
        <v/>
      </c>
      <c r="AH37" s="83" t="str">
        <f>IF(AE37="","",IF('Div. 4'!AD70="","",'Div. 4'!AD70))</f>
        <v/>
      </c>
      <c r="AI37" s="83" t="str">
        <f>IF(AE37="","",IF('Div. 4'!AS70="","",'Div. 4'!AS70))</f>
        <v/>
      </c>
      <c r="AJ37" s="83" t="str">
        <f>IF(AE37="","",IF('Div. 4'!BM70="","",'Div. 4'!BM70))</f>
        <v/>
      </c>
      <c r="AK37" s="83" t="str">
        <f>IF(AE37="","",IF('Div. 4'!BP70="","",'Div. 4'!BP70))</f>
        <v/>
      </c>
      <c r="AL37" s="83" t="str">
        <f>IF(AE37="","",IF('Div. 4'!BR70="","",'Div. 4'!BR70))</f>
        <v/>
      </c>
      <c r="AM37" s="82" t="str">
        <f t="shared" si="9"/>
        <v/>
      </c>
      <c r="AO37" s="74" t="str">
        <f>IF('Div. 5'!A70="","",'Div. 5'!A70)</f>
        <v/>
      </c>
      <c r="AP37" s="74" t="str">
        <f>IF('Div. 5'!B70="","",'Div. 5'!B70)</f>
        <v/>
      </c>
      <c r="AQ37" s="83" t="str">
        <f>IF(AO37="","",IF('Div. 5'!O70="","",'Div. 5'!O70))</f>
        <v/>
      </c>
      <c r="AR37" s="83" t="str">
        <f>IF(AO37="","",IF('Div. 5'!AD70="","",'Div. 5'!AD70))</f>
        <v/>
      </c>
      <c r="AS37" s="83" t="str">
        <f>IF(AO37="","",IF('Div. 5'!AS70="","",'Div. 5'!AS70))</f>
        <v/>
      </c>
      <c r="AT37" s="83" t="str">
        <f>IF(AO37="","",IF('Div. 5'!BM70="","",'Div. 5'!BM70))</f>
        <v/>
      </c>
      <c r="AU37" s="83" t="str">
        <f>IF(AO37="","",IF('Div. 5'!BP70="","",'Div. 5'!BP70))</f>
        <v/>
      </c>
      <c r="AV37" s="83" t="str">
        <f>IF(AO37="","",IF('Div. 5'!BR70="","",'Div. 5'!BR70))</f>
        <v/>
      </c>
      <c r="AW37" s="82" t="str">
        <f t="shared" si="10"/>
        <v/>
      </c>
      <c r="AY37" s="74" t="str">
        <f>IF('Div. 6'!A70="","",'Div. 6'!A70)</f>
        <v/>
      </c>
      <c r="AZ37" s="74" t="str">
        <f>IF('Div. 6'!B70="","",'Div. 6'!B70)</f>
        <v/>
      </c>
      <c r="BA37" s="83" t="str">
        <f>IF(AY37="","",IF('Div. 6'!O70="","",'Div. 6'!O70))</f>
        <v/>
      </c>
      <c r="BB37" s="83" t="str">
        <f>IF(AY37="","",IF('Div. 6'!AD70="","",'Div. 6'!AD70))</f>
        <v/>
      </c>
      <c r="BC37" s="83" t="str">
        <f>IF(AY37="","",IF('Div. 6'!BM70="","",'Div. 6'!BM70))</f>
        <v/>
      </c>
      <c r="BD37" s="83" t="str">
        <f>IF(AY37="","",IF('Div. 6'!BM70="","",'Div. 6'!BM70))</f>
        <v/>
      </c>
      <c r="BE37" s="83" t="str">
        <f>IF(AY37="","",IF('Div. 6'!BP70="","",'Div. 6'!BP70))</f>
        <v/>
      </c>
      <c r="BF37" s="83" t="str">
        <f>IF(AY37="","",IF('Div. 6'!BR70="","",'Div. 6'!BR70))</f>
        <v/>
      </c>
      <c r="BG37" s="82" t="str">
        <f t="shared" si="11"/>
        <v/>
      </c>
      <c r="BI37" s="74" t="str">
        <f>IF('Div. 7'!A70="","",'Div. 7'!A70)</f>
        <v/>
      </c>
      <c r="BJ37" s="74" t="str">
        <f>IF('Div. 7'!B70="","",'Div. 7'!B70)</f>
        <v/>
      </c>
      <c r="BK37" s="83" t="str">
        <f>IF(BI37="","",IF('Div. 7'!O70="","",'Div. 7'!O70))</f>
        <v/>
      </c>
      <c r="BL37" s="83" t="str">
        <f>IF(BI37="","",IF('Div. 7'!AD70="","",'Div. 7'!AD70))</f>
        <v/>
      </c>
      <c r="BM37" s="83" t="str">
        <f>IF(BI37="","",IF('Div. 7'!AS70="","",'Div. 7'!AS70))</f>
        <v/>
      </c>
      <c r="BN37" s="83" t="str">
        <f>IF(BI37="","",IF('Div. 7'!BM70="","",'Div. 7'!BM70))</f>
        <v/>
      </c>
      <c r="BO37" s="83" t="str">
        <f>IF(BI37="","",IF('Div. 7'!BP70="","",'Div. 7'!BP70))</f>
        <v/>
      </c>
      <c r="BP37" s="83" t="str">
        <f>IF(BI37="","",IF('Div. 7'!BR70="","",'Div. 7'!BR70))</f>
        <v/>
      </c>
      <c r="BQ37" s="82" t="str">
        <f t="shared" si="12"/>
        <v/>
      </c>
    </row>
    <row r="38" spans="1:69" x14ac:dyDescent="0.3">
      <c r="A38" s="74" t="str">
        <f>IF('Div. 1'!A71="","",'Div. 1'!A71)</f>
        <v/>
      </c>
      <c r="B38" s="74" t="str">
        <f>IF('Div. 1'!B71="","",'Div. 1'!B71)</f>
        <v/>
      </c>
      <c r="C38" s="83" t="str">
        <f>IF(A38="","",IF('Div. 1'!O71="","",'Div. 1'!O71))</f>
        <v/>
      </c>
      <c r="D38" s="83" t="str">
        <f>IF(A38="","",IF('Div. 1'!AD71="","",'Div. 1'!AD71))</f>
        <v/>
      </c>
      <c r="E38" s="83" t="str">
        <f>IF(A38="","",IF('Div. 1'!AS71="","",'Div. 1'!AS71))</f>
        <v/>
      </c>
      <c r="F38" s="83" t="str">
        <f>IF(A38="","",IF('Div. 1'!BM71="","",'Div. 1'!BM71))</f>
        <v/>
      </c>
      <c r="G38" s="83" t="str">
        <f>IF(A38="","",IF('Div. 1'!BP71="","",'Div. 1'!BP71))</f>
        <v/>
      </c>
      <c r="H38" s="83" t="str">
        <f>IF(A38="","",IF('Div. 1'!BR71="","",'Div. 1'!BR71))</f>
        <v/>
      </c>
      <c r="I38" s="82" t="str">
        <f t="shared" si="7"/>
        <v/>
      </c>
      <c r="K38" s="74" t="str">
        <f>IF('Div. 2'!A71="","",'Div. 2'!A71)</f>
        <v/>
      </c>
      <c r="L38" s="74" t="str">
        <f>IF('Div. 2'!B71="","",'Div. 2'!B71)</f>
        <v/>
      </c>
      <c r="M38" s="83" t="str">
        <f>IF(K38="","",IF('Div. 2'!O71="","",'Div. 2'!O71))</f>
        <v/>
      </c>
      <c r="N38" s="83" t="str">
        <f>IF(K38="","",IF('Div. 2'!AD71="","",'Div. 2'!AD71))</f>
        <v/>
      </c>
      <c r="O38" s="83" t="str">
        <f>IF(K38="","",IF('Div. 2'!AS71="","",'Div. 2'!AS71))</f>
        <v/>
      </c>
      <c r="P38" s="83" t="str">
        <f>IF(K38="","",IF('Div. 2'!BM71="","",'Div. 2'!BM71))</f>
        <v/>
      </c>
      <c r="Q38" s="83" t="str">
        <f>IF(K38="","",IF('Div. 2'!BP71="","",'Div. 2'!BP71))</f>
        <v/>
      </c>
      <c r="R38" s="83" t="str">
        <f>IF(K38="","",IF('Div. 2'!BR71="","",'Div. 2'!BR71))</f>
        <v/>
      </c>
      <c r="S38" s="82" t="str">
        <f t="shared" si="13"/>
        <v/>
      </c>
      <c r="U38" s="74" t="str">
        <f>IF('Div. 3'!A71="","",'Div. 3'!A71)</f>
        <v/>
      </c>
      <c r="V38" s="74" t="str">
        <f>IF('Div. 3'!B71="","",'Div. 3'!B71)</f>
        <v/>
      </c>
      <c r="W38" s="83" t="str">
        <f>IF(U38="","",IF('Div. 3'!O71="","",'Div. 3'!O71))</f>
        <v/>
      </c>
      <c r="X38" s="83" t="str">
        <f>IF(U38="","",IF('Div. 3'!AD71="","",'Div. 3'!AD71))</f>
        <v/>
      </c>
      <c r="Y38" s="83" t="str">
        <f>IF(U38="","",IF('Div. 3'!AS71="","",'Div. 3'!AS71))</f>
        <v/>
      </c>
      <c r="Z38" s="83" t="str">
        <f>IF(U38="","",IF('Div. 3'!BM71="","",'Div. 3'!BM71))</f>
        <v/>
      </c>
      <c r="AA38" s="83" t="str">
        <f>IF(U38="","",IF('Div. 3'!BP71="","",'Div. 3'!BP71))</f>
        <v/>
      </c>
      <c r="AB38" s="83" t="str">
        <f>IF(U38="","",IF('Div. 3'!BR71="","",'Div. 3'!BR71))</f>
        <v/>
      </c>
      <c r="AC38" s="82" t="str">
        <f t="shared" si="8"/>
        <v/>
      </c>
      <c r="AE38" s="74" t="str">
        <f>IF('Div. 4'!A71="","",'Div. 4'!A71)</f>
        <v/>
      </c>
      <c r="AF38" s="74" t="str">
        <f>IF('Div. 4'!B71="","",'Div. 4'!B71)</f>
        <v/>
      </c>
      <c r="AG38" s="83" t="str">
        <f>IF(AE38="","",IF('Div. 4'!O71="","",'Div. 4'!O71))</f>
        <v/>
      </c>
      <c r="AH38" s="83" t="str">
        <f>IF(AE38="","",IF('Div. 4'!AD71="","",'Div. 4'!AD71))</f>
        <v/>
      </c>
      <c r="AI38" s="83" t="str">
        <f>IF(AE38="","",IF('Div. 4'!AS71="","",'Div. 4'!AS71))</f>
        <v/>
      </c>
      <c r="AJ38" s="83" t="str">
        <f>IF(AE38="","",IF('Div. 4'!BM71="","",'Div. 4'!BM71))</f>
        <v/>
      </c>
      <c r="AK38" s="83" t="str">
        <f>IF(AE38="","",IF('Div. 4'!BP71="","",'Div. 4'!BP71))</f>
        <v/>
      </c>
      <c r="AL38" s="83" t="str">
        <f>IF(AE38="","",IF('Div. 4'!BR71="","",'Div. 4'!BR71))</f>
        <v/>
      </c>
      <c r="AM38" s="82" t="str">
        <f t="shared" si="9"/>
        <v/>
      </c>
      <c r="AO38" s="74" t="str">
        <f>IF('Div. 5'!A71="","",'Div. 5'!A71)</f>
        <v/>
      </c>
      <c r="AP38" s="74" t="str">
        <f>IF('Div. 5'!B71="","",'Div. 5'!B71)</f>
        <v/>
      </c>
      <c r="AQ38" s="83" t="str">
        <f>IF(AO38="","",IF('Div. 5'!O71="","",'Div. 5'!O71))</f>
        <v/>
      </c>
      <c r="AR38" s="83" t="str">
        <f>IF(AO38="","",IF('Div. 5'!AD71="","",'Div. 5'!AD71))</f>
        <v/>
      </c>
      <c r="AS38" s="83" t="str">
        <f>IF(AO38="","",IF('Div. 5'!AS71="","",'Div. 5'!AS71))</f>
        <v/>
      </c>
      <c r="AT38" s="83" t="str">
        <f>IF(AO38="","",IF('Div. 5'!BM71="","",'Div. 5'!BM71))</f>
        <v/>
      </c>
      <c r="AU38" s="83" t="str">
        <f>IF(AO38="","",IF('Div. 5'!BP71="","",'Div. 5'!BP71))</f>
        <v/>
      </c>
      <c r="AV38" s="83" t="str">
        <f>IF(AO38="","",IF('Div. 5'!BR71="","",'Div. 5'!BR71))</f>
        <v/>
      </c>
      <c r="AW38" s="82" t="str">
        <f t="shared" si="10"/>
        <v/>
      </c>
      <c r="AY38" s="74" t="str">
        <f>IF('Div. 6'!A71="","",'Div. 6'!A71)</f>
        <v/>
      </c>
      <c r="AZ38" s="74" t="str">
        <f>IF('Div. 6'!B71="","",'Div. 6'!B71)</f>
        <v/>
      </c>
      <c r="BA38" s="83" t="str">
        <f>IF(AY38="","",IF('Div. 6'!O71="","",'Div. 6'!O71))</f>
        <v/>
      </c>
      <c r="BB38" s="83" t="str">
        <f>IF(AY38="","",IF('Div. 6'!AD71="","",'Div. 6'!AD71))</f>
        <v/>
      </c>
      <c r="BC38" s="83" t="str">
        <f>IF(AY38="","",IF('Div. 6'!BM71="","",'Div. 6'!BM71))</f>
        <v/>
      </c>
      <c r="BD38" s="83" t="str">
        <f>IF(AY38="","",IF('Div. 6'!BM71="","",'Div. 6'!BM71))</f>
        <v/>
      </c>
      <c r="BE38" s="83" t="str">
        <f>IF(AY38="","",IF('Div. 6'!BP71="","",'Div. 6'!BP71))</f>
        <v/>
      </c>
      <c r="BF38" s="83" t="str">
        <f>IF(AY38="","",IF('Div. 6'!BR71="","",'Div. 6'!BR71))</f>
        <v/>
      </c>
      <c r="BG38" s="82" t="str">
        <f t="shared" si="11"/>
        <v/>
      </c>
      <c r="BI38" s="74" t="str">
        <f>IF('Div. 7'!A71="","",'Div. 7'!A71)</f>
        <v/>
      </c>
      <c r="BJ38" s="74" t="str">
        <f>IF('Div. 7'!B71="","",'Div. 7'!B71)</f>
        <v/>
      </c>
      <c r="BK38" s="83" t="str">
        <f>IF(BI38="","",IF('Div. 7'!O71="","",'Div. 7'!O71))</f>
        <v/>
      </c>
      <c r="BL38" s="83" t="str">
        <f>IF(BI38="","",IF('Div. 7'!AD71="","",'Div. 7'!AD71))</f>
        <v/>
      </c>
      <c r="BM38" s="83" t="str">
        <f>IF(BI38="","",IF('Div. 7'!AS71="","",'Div. 7'!AS71))</f>
        <v/>
      </c>
      <c r="BN38" s="83" t="str">
        <f>IF(BI38="","",IF('Div. 7'!BM71="","",'Div. 7'!BM71))</f>
        <v/>
      </c>
      <c r="BO38" s="83" t="str">
        <f>IF(BI38="","",IF('Div. 7'!BP71="","",'Div. 7'!BP71))</f>
        <v/>
      </c>
      <c r="BP38" s="83" t="str">
        <f>IF(BI38="","",IF('Div. 7'!BR71="","",'Div. 7'!BR71))</f>
        <v/>
      </c>
      <c r="BQ38" s="82" t="str">
        <f t="shared" si="12"/>
        <v/>
      </c>
    </row>
    <row r="39" spans="1:69" x14ac:dyDescent="0.3">
      <c r="A39" s="74" t="str">
        <f>IF('Div. 1'!A72="","",'Div. 1'!A72)</f>
        <v/>
      </c>
      <c r="B39" s="74" t="str">
        <f>IF('Div. 1'!B72="","",'Div. 1'!B72)</f>
        <v/>
      </c>
      <c r="C39" s="83" t="str">
        <f>IF(A39="","",IF('Div. 1'!O72="","",'Div. 1'!O72))</f>
        <v/>
      </c>
      <c r="D39" s="83" t="str">
        <f>IF(A39="","",IF('Div. 1'!AD72="","",'Div. 1'!AD72))</f>
        <v/>
      </c>
      <c r="E39" s="83" t="str">
        <f>IF(A39="","",IF('Div. 1'!AS72="","",'Div. 1'!AS72))</f>
        <v/>
      </c>
      <c r="F39" s="83" t="str">
        <f>IF(A39="","",IF('Div. 1'!BM72="","",'Div. 1'!BM72))</f>
        <v/>
      </c>
      <c r="G39" s="83" t="str">
        <f>IF(A39="","",IF('Div. 1'!BP72="","",'Div. 1'!BP72))</f>
        <v/>
      </c>
      <c r="H39" s="83" t="str">
        <f>IF(A39="","",IF('Div. 1'!BR72="","",'Div. 1'!BR72))</f>
        <v/>
      </c>
      <c r="I39" s="82" t="str">
        <f t="shared" si="7"/>
        <v/>
      </c>
      <c r="K39" s="74" t="str">
        <f>IF('Div. 2'!A72="","",'Div. 2'!A72)</f>
        <v/>
      </c>
      <c r="L39" s="74" t="str">
        <f>IF('Div. 2'!B72="","",'Div. 2'!B72)</f>
        <v/>
      </c>
      <c r="M39" s="83" t="str">
        <f>IF(K39="","",IF('Div. 2'!O72="","",'Div. 2'!O72))</f>
        <v/>
      </c>
      <c r="N39" s="83" t="str">
        <f>IF(K39="","",IF('Div. 2'!AD72="","",'Div. 2'!AD72))</f>
        <v/>
      </c>
      <c r="O39" s="83" t="str">
        <f>IF(K39="","",IF('Div. 2'!AS72="","",'Div. 2'!AS72))</f>
        <v/>
      </c>
      <c r="P39" s="83" t="str">
        <f>IF(K39="","",IF('Div. 2'!BM72="","",'Div. 2'!BM72))</f>
        <v/>
      </c>
      <c r="Q39" s="83" t="str">
        <f>IF(K39="","",IF('Div. 2'!BP72="","",'Div. 2'!BP72))</f>
        <v/>
      </c>
      <c r="R39" s="83" t="str">
        <f>IF(K39="","",IF('Div. 2'!BR72="","",'Div. 2'!BR72))</f>
        <v/>
      </c>
      <c r="S39" s="82" t="str">
        <f t="shared" si="13"/>
        <v/>
      </c>
      <c r="U39" s="74" t="str">
        <f>IF('Div. 3'!A72="","",'Div. 3'!A72)</f>
        <v/>
      </c>
      <c r="V39" s="74" t="str">
        <f>IF('Div. 3'!B72="","",'Div. 3'!B72)</f>
        <v/>
      </c>
      <c r="W39" s="83" t="str">
        <f>IF(U39="","",IF('Div. 3'!O72="","",'Div. 3'!O72))</f>
        <v/>
      </c>
      <c r="X39" s="83" t="str">
        <f>IF(U39="","",IF('Div. 3'!AD72="","",'Div. 3'!AD72))</f>
        <v/>
      </c>
      <c r="Y39" s="83" t="str">
        <f>IF(U39="","",IF('Div. 3'!AS72="","",'Div. 3'!AS72))</f>
        <v/>
      </c>
      <c r="Z39" s="83" t="str">
        <f>IF(U39="","",IF('Div. 3'!BM72="","",'Div. 3'!BM72))</f>
        <v/>
      </c>
      <c r="AA39" s="83" t="str">
        <f>IF(U39="","",IF('Div. 3'!BP72="","",'Div. 3'!BP72))</f>
        <v/>
      </c>
      <c r="AB39" s="83" t="str">
        <f>IF(U39="","",IF('Div. 3'!BR72="","",'Div. 3'!BR72))</f>
        <v/>
      </c>
      <c r="AC39" s="82" t="str">
        <f t="shared" si="8"/>
        <v/>
      </c>
      <c r="AE39" s="74" t="str">
        <f>IF('Div. 4'!A72="","",'Div. 4'!A72)</f>
        <v/>
      </c>
      <c r="AF39" s="74" t="str">
        <f>IF('Div. 4'!B72="","",'Div. 4'!B72)</f>
        <v/>
      </c>
      <c r="AG39" s="83" t="str">
        <f>IF(AE39="","",IF('Div. 4'!O72="","",'Div. 4'!O72))</f>
        <v/>
      </c>
      <c r="AH39" s="83" t="str">
        <f>IF(AE39="","",IF('Div. 4'!AD72="","",'Div. 4'!AD72))</f>
        <v/>
      </c>
      <c r="AI39" s="83" t="str">
        <f>IF(AE39="","",IF('Div. 4'!AS72="","",'Div. 4'!AS72))</f>
        <v/>
      </c>
      <c r="AJ39" s="83" t="str">
        <f>IF(AE39="","",IF('Div. 4'!BM72="","",'Div. 4'!BM72))</f>
        <v/>
      </c>
      <c r="AK39" s="83" t="str">
        <f>IF(AE39="","",IF('Div. 4'!BP72="","",'Div. 4'!BP72))</f>
        <v/>
      </c>
      <c r="AL39" s="83" t="str">
        <f>IF(AE39="","",IF('Div. 4'!BR72="","",'Div. 4'!BR72))</f>
        <v/>
      </c>
      <c r="AM39" s="82" t="str">
        <f t="shared" si="9"/>
        <v/>
      </c>
      <c r="AO39" s="74" t="str">
        <f>IF('Div. 5'!A72="","",'Div. 5'!A72)</f>
        <v/>
      </c>
      <c r="AP39" s="74" t="str">
        <f>IF('Div. 5'!B72="","",'Div. 5'!B72)</f>
        <v/>
      </c>
      <c r="AQ39" s="83" t="str">
        <f>IF(AO39="","",IF('Div. 5'!O72="","",'Div. 5'!O72))</f>
        <v/>
      </c>
      <c r="AR39" s="83" t="str">
        <f>IF(AO39="","",IF('Div. 5'!AD72="","",'Div. 5'!AD72))</f>
        <v/>
      </c>
      <c r="AS39" s="83" t="str">
        <f>IF(AO39="","",IF('Div. 5'!AS72="","",'Div. 5'!AS72))</f>
        <v/>
      </c>
      <c r="AT39" s="83" t="str">
        <f>IF(AO39="","",IF('Div. 5'!BM72="","",'Div. 5'!BM72))</f>
        <v/>
      </c>
      <c r="AU39" s="83" t="str">
        <f>IF(AO39="","",IF('Div. 5'!BP72="","",'Div. 5'!BP72))</f>
        <v/>
      </c>
      <c r="AV39" s="83" t="str">
        <f>IF(AO39="","",IF('Div. 5'!BR72="","",'Div. 5'!BR72))</f>
        <v/>
      </c>
      <c r="AW39" s="82" t="str">
        <f t="shared" si="10"/>
        <v/>
      </c>
      <c r="AY39" s="74" t="str">
        <f>IF('Div. 6'!A72="","",'Div. 6'!A72)</f>
        <v/>
      </c>
      <c r="AZ39" s="74" t="str">
        <f>IF('Div. 6'!B72="","",'Div. 6'!B72)</f>
        <v/>
      </c>
      <c r="BA39" s="83" t="str">
        <f>IF(AY39="","",IF('Div. 6'!O72="","",'Div. 6'!O72))</f>
        <v/>
      </c>
      <c r="BB39" s="83" t="str">
        <f>IF(AY39="","",IF('Div. 6'!AD72="","",'Div. 6'!AD72))</f>
        <v/>
      </c>
      <c r="BC39" s="83" t="str">
        <f>IF(AY39="","",IF('Div. 6'!BM72="","",'Div. 6'!BM72))</f>
        <v/>
      </c>
      <c r="BD39" s="83" t="str">
        <f>IF(AY39="","",IF('Div. 6'!BM72="","",'Div. 6'!BM72))</f>
        <v/>
      </c>
      <c r="BE39" s="83" t="str">
        <f>IF(AY39="","",IF('Div. 6'!BP72="","",'Div. 6'!BP72))</f>
        <v/>
      </c>
      <c r="BF39" s="83" t="str">
        <f>IF(AY39="","",IF('Div. 6'!BR72="","",'Div. 6'!BR72))</f>
        <v/>
      </c>
      <c r="BG39" s="82" t="str">
        <f t="shared" si="11"/>
        <v/>
      </c>
      <c r="BI39" s="74" t="str">
        <f>IF('Div. 7'!A72="","",'Div. 7'!A72)</f>
        <v/>
      </c>
      <c r="BJ39" s="74" t="str">
        <f>IF('Div. 7'!B72="","",'Div. 7'!B72)</f>
        <v/>
      </c>
      <c r="BK39" s="83" t="str">
        <f>IF(BI39="","",IF('Div. 7'!O72="","",'Div. 7'!O72))</f>
        <v/>
      </c>
      <c r="BL39" s="83" t="str">
        <f>IF(BI39="","",IF('Div. 7'!AD72="","",'Div. 7'!AD72))</f>
        <v/>
      </c>
      <c r="BM39" s="83" t="str">
        <f>IF(BI39="","",IF('Div. 7'!AS72="","",'Div. 7'!AS72))</f>
        <v/>
      </c>
      <c r="BN39" s="83" t="str">
        <f>IF(BI39="","",IF('Div. 7'!BM72="","",'Div. 7'!BM72))</f>
        <v/>
      </c>
      <c r="BO39" s="83" t="str">
        <f>IF(BI39="","",IF('Div. 7'!BP72="","",'Div. 7'!BP72))</f>
        <v/>
      </c>
      <c r="BP39" s="83" t="str">
        <f>IF(BI39="","",IF('Div. 7'!BR72="","",'Div. 7'!BR72))</f>
        <v/>
      </c>
      <c r="BQ39" s="82" t="str">
        <f t="shared" si="12"/>
        <v/>
      </c>
    </row>
    <row r="40" spans="1:69" x14ac:dyDescent="0.3">
      <c r="A40" s="74" t="str">
        <f>IF('Div. 1'!A77="","",'Div. 1'!A77)</f>
        <v/>
      </c>
      <c r="B40" s="74" t="str">
        <f>IF('Div. 1'!B77="","",'Div. 1'!B77)</f>
        <v/>
      </c>
      <c r="C40" s="83" t="str">
        <f>IF(A40="","",IF('Div. 1'!O77="","",'Div. 1'!O77))</f>
        <v/>
      </c>
      <c r="D40" s="83" t="str">
        <f>IF(A40="","",IF('Div. 1'!AD77="","",'Div. 1'!AD77))</f>
        <v/>
      </c>
      <c r="E40" s="83" t="str">
        <f>IF(A40="","",IF('Div. 1'!AS77="","",'Div. 1'!AS77))</f>
        <v/>
      </c>
      <c r="F40" s="83" t="str">
        <f>IF(A40="","",IF('Div. 1'!BM77="","",'Div. 1'!BM77))</f>
        <v/>
      </c>
      <c r="G40" s="83" t="str">
        <f>IF(A40="","",IF('Div. 1'!BP77="","",'Div. 1'!BP77))</f>
        <v/>
      </c>
      <c r="H40" s="83" t="str">
        <f>IF(A40="","",IF('Div. 1'!BR77="","",'Div. 1'!BR77))</f>
        <v/>
      </c>
      <c r="I40" s="82" t="str">
        <f t="shared" si="7"/>
        <v/>
      </c>
      <c r="K40" s="74" t="str">
        <f>IF('Div. 2'!A77="","",'Div. 2'!A77)</f>
        <v/>
      </c>
      <c r="L40" s="74" t="str">
        <f>IF('Div. 2'!B77="","",'Div. 2'!B77)</f>
        <v/>
      </c>
      <c r="M40" s="83" t="str">
        <f>IF(K40="","",IF('Div. 2'!O77="","",'Div. 2'!O77))</f>
        <v/>
      </c>
      <c r="N40" s="83" t="str">
        <f>IF(K40="","",IF('Div. 2'!AD77="","",'Div. 2'!AD77))</f>
        <v/>
      </c>
      <c r="O40" s="83" t="str">
        <f>IF(K40="","",IF('Div. 2'!AS77="","",'Div. 2'!AS77))</f>
        <v/>
      </c>
      <c r="P40" s="83" t="str">
        <f>IF(K40="","",IF('Div. 2'!BM77="","",'Div. 2'!BM77))</f>
        <v/>
      </c>
      <c r="Q40" s="83" t="str">
        <f>IF(K40="","",IF('Div. 2'!BP77="","",'Div. 2'!BP77))</f>
        <v/>
      </c>
      <c r="R40" s="83" t="str">
        <f>IF(K40="","",IF('Div. 2'!BR77="","",'Div. 2'!BR77))</f>
        <v/>
      </c>
      <c r="S40" s="82" t="str">
        <f t="shared" si="13"/>
        <v/>
      </c>
      <c r="U40" s="74" t="str">
        <f>IF('Div. 3'!A77="","",'Div. 3'!A77)</f>
        <v/>
      </c>
      <c r="V40" s="74" t="str">
        <f>IF('Div. 3'!B77="","",'Div. 3'!B77)</f>
        <v/>
      </c>
      <c r="W40" s="83" t="str">
        <f>IF(U40="","",IF('Div. 3'!O77="","",'Div. 3'!O77))</f>
        <v/>
      </c>
      <c r="X40" s="83" t="str">
        <f>IF(U40="","",IF('Div. 3'!AD77="","",'Div. 3'!AD77))</f>
        <v/>
      </c>
      <c r="Y40" s="83" t="str">
        <f>IF(U40="","",IF('Div. 3'!AS77="","",'Div. 3'!AS77))</f>
        <v/>
      </c>
      <c r="Z40" s="83" t="str">
        <f>IF(U40="","",IF('Div. 3'!BM77="","",'Div. 3'!BM77))</f>
        <v/>
      </c>
      <c r="AA40" s="83" t="str">
        <f>IF(U40="","",IF('Div. 3'!BP77="","",'Div. 3'!BP77))</f>
        <v/>
      </c>
      <c r="AB40" s="83" t="str">
        <f>IF(U40="","",IF('Div. 3'!BR77="","",'Div. 3'!BR77))</f>
        <v/>
      </c>
      <c r="AC40" s="82" t="str">
        <f t="shared" si="8"/>
        <v/>
      </c>
      <c r="AE40" s="74" t="str">
        <f>IF('Div. 4'!A77="","",'Div. 4'!A77)</f>
        <v/>
      </c>
      <c r="AF40" s="74" t="str">
        <f>IF('Div. 4'!B77="","",'Div. 4'!B77)</f>
        <v/>
      </c>
      <c r="AG40" s="83" t="str">
        <f>IF(AE40="","",IF('Div. 4'!O77="","",'Div. 4'!O77))</f>
        <v/>
      </c>
      <c r="AH40" s="83" t="str">
        <f>IF(AE40="","",IF('Div. 4'!AD77="","",'Div. 4'!AD77))</f>
        <v/>
      </c>
      <c r="AI40" s="83" t="str">
        <f>IF(AE40="","",IF('Div. 4'!AS77="","",'Div. 4'!AS77))</f>
        <v/>
      </c>
      <c r="AJ40" s="83" t="str">
        <f>IF(AE40="","",IF('Div. 4'!BM77="","",'Div. 4'!BM77))</f>
        <v/>
      </c>
      <c r="AK40" s="83" t="str">
        <f>IF(AE40="","",IF('Div. 4'!BP77="","",'Div. 4'!BP77))</f>
        <v/>
      </c>
      <c r="AL40" s="83" t="str">
        <f>IF(AE40="","",IF('Div. 4'!BR77="","",'Div. 4'!BR77))</f>
        <v/>
      </c>
      <c r="AM40" s="82" t="str">
        <f t="shared" si="9"/>
        <v/>
      </c>
      <c r="AO40" s="74" t="str">
        <f>IF('Div. 5'!A77="","",'Div. 5'!A77)</f>
        <v/>
      </c>
      <c r="AP40" s="74" t="str">
        <f>IF('Div. 5'!B77="","",'Div. 5'!B77)</f>
        <v/>
      </c>
      <c r="AQ40" s="83" t="str">
        <f>IF(AO40="","",IF('Div. 5'!O77="","",'Div. 5'!O77))</f>
        <v/>
      </c>
      <c r="AR40" s="83" t="str">
        <f>IF(AO40="","",IF('Div. 5'!AD77="","",'Div. 5'!AD77))</f>
        <v/>
      </c>
      <c r="AS40" s="83" t="str">
        <f>IF(AO40="","",IF('Div. 5'!AS77="","",'Div. 5'!AS77))</f>
        <v/>
      </c>
      <c r="AT40" s="83" t="str">
        <f>IF(AO40="","",IF('Div. 5'!BM77="","",'Div. 5'!BM77))</f>
        <v/>
      </c>
      <c r="AU40" s="83" t="str">
        <f>IF(AO40="","",IF('Div. 5'!BP77="","",'Div. 5'!BP77))</f>
        <v/>
      </c>
      <c r="AV40" s="83" t="str">
        <f>IF(AO40="","",IF('Div. 5'!BR77="","",'Div. 5'!BR77))</f>
        <v/>
      </c>
      <c r="AW40" s="82" t="str">
        <f t="shared" si="10"/>
        <v/>
      </c>
      <c r="AY40" s="74" t="str">
        <f>IF('Div. 6'!A77="","",'Div. 6'!A77)</f>
        <v/>
      </c>
      <c r="AZ40" s="74" t="str">
        <f>IF('Div. 6'!B77="","",'Div. 6'!B77)</f>
        <v/>
      </c>
      <c r="BA40" s="83" t="str">
        <f>IF(AY40="","",IF('Div. 6'!O77="","",'Div. 6'!O77))</f>
        <v/>
      </c>
      <c r="BB40" s="83" t="str">
        <f>IF(AY40="","",IF('Div. 6'!AD77="","",'Div. 6'!AD77))</f>
        <v/>
      </c>
      <c r="BC40" s="83" t="str">
        <f>IF(AY40="","",IF('Div. 6'!BM77="","",'Div. 6'!BM77))</f>
        <v/>
      </c>
      <c r="BD40" s="83" t="str">
        <f>IF(AY40="","",IF('Div. 6'!BM77="","",'Div. 6'!BM77))</f>
        <v/>
      </c>
      <c r="BE40" s="83" t="str">
        <f>IF(AY40="","",IF('Div. 6'!BP77="","",'Div. 6'!BP77))</f>
        <v/>
      </c>
      <c r="BF40" s="83" t="str">
        <f>IF(AY40="","",IF('Div. 6'!BR77="","",'Div. 6'!BR77))</f>
        <v/>
      </c>
      <c r="BG40" s="82" t="str">
        <f t="shared" si="11"/>
        <v/>
      </c>
      <c r="BI40" s="74" t="str">
        <f>IF('Div. 7'!A77="","",'Div. 7'!A77)</f>
        <v/>
      </c>
      <c r="BJ40" s="74" t="str">
        <f>IF('Div. 7'!B77="","",'Div. 7'!B77)</f>
        <v/>
      </c>
      <c r="BK40" s="83" t="str">
        <f>IF(BI40="","",IF('Div. 7'!O77="","",'Div. 7'!O77))</f>
        <v/>
      </c>
      <c r="BL40" s="83" t="str">
        <f>IF(BI40="","",IF('Div. 7'!AD77="","",'Div. 7'!AD77))</f>
        <v/>
      </c>
      <c r="BM40" s="83" t="str">
        <f>IF(BI40="","",IF('Div. 7'!AS77="","",'Div. 7'!AS77))</f>
        <v/>
      </c>
      <c r="BN40" s="83" t="str">
        <f>IF(BI40="","",IF('Div. 7'!BM77="","",'Div. 7'!BM77))</f>
        <v/>
      </c>
      <c r="BO40" s="83" t="str">
        <f>IF(BI40="","",IF('Div. 7'!BP77="","",'Div. 7'!BP77))</f>
        <v/>
      </c>
      <c r="BP40" s="83" t="str">
        <f>IF(BI40="","",IF('Div. 7'!BR77="","",'Div. 7'!BR77))</f>
        <v/>
      </c>
      <c r="BQ40" s="82" t="str">
        <f t="shared" si="12"/>
        <v/>
      </c>
    </row>
    <row r="41" spans="1:69" x14ac:dyDescent="0.3">
      <c r="A41" s="74" t="str">
        <f>IF('Div. 1'!A78="","",'Div. 1'!A78)</f>
        <v/>
      </c>
      <c r="B41" s="74" t="str">
        <f>IF('Div. 1'!B78="","",'Div. 1'!B78)</f>
        <v/>
      </c>
      <c r="C41" s="83" t="str">
        <f>IF(A41="","",IF('Div. 1'!O78="","",'Div. 1'!O78))</f>
        <v/>
      </c>
      <c r="D41" s="83" t="str">
        <f>IF(A41="","",IF('Div. 1'!AD78="","",'Div. 1'!AD78))</f>
        <v/>
      </c>
      <c r="E41" s="83" t="str">
        <f>IF(A41="","",IF('Div. 1'!AS78="","",'Div. 1'!AS78))</f>
        <v/>
      </c>
      <c r="F41" s="83" t="str">
        <f>IF(A41="","",IF('Div. 1'!BM78="","",'Div. 1'!BM78))</f>
        <v/>
      </c>
      <c r="G41" s="83" t="str">
        <f>IF(A41="","",IF('Div. 1'!BP78="","",'Div. 1'!BP78))</f>
        <v/>
      </c>
      <c r="H41" s="83" t="str">
        <f>IF(A41="","",IF('Div. 1'!BR78="","",'Div. 1'!BR78))</f>
        <v/>
      </c>
      <c r="I41" s="82" t="str">
        <f t="shared" si="7"/>
        <v/>
      </c>
      <c r="K41" s="74" t="str">
        <f>IF('Div. 2'!A78="","",'Div. 2'!A78)</f>
        <v/>
      </c>
      <c r="L41" s="74" t="str">
        <f>IF('Div. 2'!B78="","",'Div. 2'!B78)</f>
        <v/>
      </c>
      <c r="M41" s="83" t="str">
        <f>IF(K41="","",IF('Div. 2'!O78="","",'Div. 2'!O78))</f>
        <v/>
      </c>
      <c r="N41" s="83" t="str">
        <f>IF(K41="","",IF('Div. 2'!AD78="","",'Div. 2'!AD78))</f>
        <v/>
      </c>
      <c r="O41" s="83" t="str">
        <f>IF(K41="","",IF('Div. 2'!AS78="","",'Div. 2'!AS78))</f>
        <v/>
      </c>
      <c r="P41" s="83" t="str">
        <f>IF(K41="","",IF('Div. 2'!BM78="","",'Div. 2'!BM78))</f>
        <v/>
      </c>
      <c r="Q41" s="83" t="str">
        <f>IF(K41="","",IF('Div. 2'!BP78="","",'Div. 2'!BP78))</f>
        <v/>
      </c>
      <c r="R41" s="83" t="str">
        <f>IF(K41="","",IF('Div. 2'!BR78="","",'Div. 2'!BR78))</f>
        <v/>
      </c>
      <c r="S41" s="82" t="str">
        <f t="shared" si="13"/>
        <v/>
      </c>
      <c r="U41" s="74" t="str">
        <f>IF('Div. 3'!A78="","",'Div. 3'!A78)</f>
        <v/>
      </c>
      <c r="V41" s="74" t="str">
        <f>IF('Div. 3'!B78="","",'Div. 3'!B78)</f>
        <v/>
      </c>
      <c r="W41" s="83" t="str">
        <f>IF(U41="","",IF('Div. 3'!O78="","",'Div. 3'!O78))</f>
        <v/>
      </c>
      <c r="X41" s="83" t="str">
        <f>IF(U41="","",IF('Div. 3'!AD78="","",'Div. 3'!AD78))</f>
        <v/>
      </c>
      <c r="Y41" s="83" t="str">
        <f>IF(U41="","",IF('Div. 3'!AS78="","",'Div. 3'!AS78))</f>
        <v/>
      </c>
      <c r="Z41" s="83" t="str">
        <f>IF(U41="","",IF('Div. 3'!BM78="","",'Div. 3'!BM78))</f>
        <v/>
      </c>
      <c r="AA41" s="83" t="str">
        <f>IF(U41="","",IF('Div. 3'!BP78="","",'Div. 3'!BP78))</f>
        <v/>
      </c>
      <c r="AB41" s="83" t="str">
        <f>IF(U41="","",IF('Div. 3'!BR78="","",'Div. 3'!BR78))</f>
        <v/>
      </c>
      <c r="AC41" s="82" t="str">
        <f t="shared" si="8"/>
        <v/>
      </c>
      <c r="AE41" s="74" t="str">
        <f>IF('Div. 4'!A78="","",'Div. 4'!A78)</f>
        <v/>
      </c>
      <c r="AF41" s="74" t="str">
        <f>IF('Div. 4'!B78="","",'Div. 4'!B78)</f>
        <v/>
      </c>
      <c r="AG41" s="83" t="str">
        <f>IF(AE41="","",IF('Div. 4'!O78="","",'Div. 4'!O78))</f>
        <v/>
      </c>
      <c r="AH41" s="83" t="str">
        <f>IF(AE41="","",IF('Div. 4'!AD78="","",'Div. 4'!AD78))</f>
        <v/>
      </c>
      <c r="AI41" s="83" t="str">
        <f>IF(AE41="","",IF('Div. 4'!AS78="","",'Div. 4'!AS78))</f>
        <v/>
      </c>
      <c r="AJ41" s="83" t="str">
        <f>IF(AE41="","",IF('Div. 4'!BM78="","",'Div. 4'!BM78))</f>
        <v/>
      </c>
      <c r="AK41" s="83" t="str">
        <f>IF(AE41="","",IF('Div. 4'!BP78="","",'Div. 4'!BP78))</f>
        <v/>
      </c>
      <c r="AL41" s="83" t="str">
        <f>IF(AE41="","",IF('Div. 4'!BR78="","",'Div. 4'!BR78))</f>
        <v/>
      </c>
      <c r="AM41" s="82" t="str">
        <f t="shared" si="9"/>
        <v/>
      </c>
      <c r="AO41" s="74" t="str">
        <f>IF('Div. 5'!A78="","",'Div. 5'!A78)</f>
        <v/>
      </c>
      <c r="AP41" s="74" t="str">
        <f>IF('Div. 5'!B78="","",'Div. 5'!B78)</f>
        <v/>
      </c>
      <c r="AQ41" s="83" t="str">
        <f>IF(AO41="","",IF('Div. 5'!O78="","",'Div. 5'!O78))</f>
        <v/>
      </c>
      <c r="AR41" s="83" t="str">
        <f>IF(AO41="","",IF('Div. 5'!AD78="","",'Div. 5'!AD78))</f>
        <v/>
      </c>
      <c r="AS41" s="83" t="str">
        <f>IF(AO41="","",IF('Div. 5'!AS78="","",'Div. 5'!AS78))</f>
        <v/>
      </c>
      <c r="AT41" s="83" t="str">
        <f>IF(AO41="","",IF('Div. 5'!BM78="","",'Div. 5'!BM78))</f>
        <v/>
      </c>
      <c r="AU41" s="83" t="str">
        <f>IF(AO41="","",IF('Div. 5'!BP78="","",'Div. 5'!BP78))</f>
        <v/>
      </c>
      <c r="AV41" s="83" t="str">
        <f>IF(AO41="","",IF('Div. 5'!BR78="","",'Div. 5'!BR78))</f>
        <v/>
      </c>
      <c r="AW41" s="82" t="str">
        <f t="shared" si="10"/>
        <v/>
      </c>
      <c r="AY41" s="74" t="str">
        <f>IF('Div. 6'!A78="","",'Div. 6'!A78)</f>
        <v/>
      </c>
      <c r="AZ41" s="74" t="str">
        <f>IF('Div. 6'!B78="","",'Div. 6'!B78)</f>
        <v/>
      </c>
      <c r="BA41" s="83" t="str">
        <f>IF(AY41="","",IF('Div. 6'!O78="","",'Div. 6'!O78))</f>
        <v/>
      </c>
      <c r="BB41" s="83" t="str">
        <f>IF(AY41="","",IF('Div. 6'!AD78="","",'Div. 6'!AD78))</f>
        <v/>
      </c>
      <c r="BC41" s="83" t="str">
        <f>IF(AY41="","",IF('Div. 6'!BM78="","",'Div. 6'!BM78))</f>
        <v/>
      </c>
      <c r="BD41" s="83" t="str">
        <f>IF(AY41="","",IF('Div. 6'!BM78="","",'Div. 6'!BM78))</f>
        <v/>
      </c>
      <c r="BE41" s="83" t="str">
        <f>IF(AY41="","",IF('Div. 6'!BP78="","",'Div. 6'!BP78))</f>
        <v/>
      </c>
      <c r="BF41" s="83" t="str">
        <f>IF(AY41="","",IF('Div. 6'!BR78="","",'Div. 6'!BR78))</f>
        <v/>
      </c>
      <c r="BG41" s="82" t="str">
        <f t="shared" si="11"/>
        <v/>
      </c>
      <c r="BI41" s="74" t="str">
        <f>IF('Div. 7'!A78="","",'Div. 7'!A78)</f>
        <v/>
      </c>
      <c r="BJ41" s="74" t="str">
        <f>IF('Div. 7'!B78="","",'Div. 7'!B78)</f>
        <v/>
      </c>
      <c r="BK41" s="83" t="str">
        <f>IF(BI41="","",IF('Div. 7'!O78="","",'Div. 7'!O78))</f>
        <v/>
      </c>
      <c r="BL41" s="83" t="str">
        <f>IF(BI41="","",IF('Div. 7'!AD78="","",'Div. 7'!AD78))</f>
        <v/>
      </c>
      <c r="BM41" s="83" t="str">
        <f>IF(BI41="","",IF('Div. 7'!AS78="","",'Div. 7'!AS78))</f>
        <v/>
      </c>
      <c r="BN41" s="83" t="str">
        <f>IF(BI41="","",IF('Div. 7'!BM78="","",'Div. 7'!BM78))</f>
        <v/>
      </c>
      <c r="BO41" s="83" t="str">
        <f>IF(BI41="","",IF('Div. 7'!BP78="","",'Div. 7'!BP78))</f>
        <v/>
      </c>
      <c r="BP41" s="83" t="str">
        <f>IF(BI41="","",IF('Div. 7'!BR78="","",'Div. 7'!BR78))</f>
        <v/>
      </c>
      <c r="BQ41" s="82" t="str">
        <f t="shared" si="12"/>
        <v/>
      </c>
    </row>
    <row r="42" spans="1:69" x14ac:dyDescent="0.3">
      <c r="A42" s="74" t="str">
        <f>IF('Div. 1'!A79="","",'Div. 1'!A79)</f>
        <v/>
      </c>
      <c r="B42" s="74" t="str">
        <f>IF('Div. 1'!B79="","",'Div. 1'!B79)</f>
        <v/>
      </c>
      <c r="C42" s="83" t="str">
        <f>IF(A42="","",IF('Div. 1'!O79="","",'Div. 1'!O79))</f>
        <v/>
      </c>
      <c r="D42" s="83" t="str">
        <f>IF(A42="","",IF('Div. 1'!AD79="","",'Div. 1'!AD79))</f>
        <v/>
      </c>
      <c r="E42" s="83" t="str">
        <f>IF(A42="","",IF('Div. 1'!AS79="","",'Div. 1'!AS79))</f>
        <v/>
      </c>
      <c r="F42" s="83" t="str">
        <f>IF(A42="","",IF('Div. 1'!BM79="","",'Div. 1'!BM79))</f>
        <v/>
      </c>
      <c r="G42" s="83" t="str">
        <f>IF(A42="","",IF('Div. 1'!BP79="","",'Div. 1'!BP79))</f>
        <v/>
      </c>
      <c r="H42" s="83" t="str">
        <f>IF(A42="","",IF('Div. 1'!BR79="","",'Div. 1'!BR79))</f>
        <v/>
      </c>
      <c r="I42" s="82" t="str">
        <f t="shared" si="7"/>
        <v/>
      </c>
      <c r="K42" s="74" t="str">
        <f>IF('Div. 2'!A79="","",'Div. 2'!A79)</f>
        <v/>
      </c>
      <c r="L42" s="74" t="str">
        <f>IF('Div. 2'!B79="","",'Div. 2'!B79)</f>
        <v/>
      </c>
      <c r="M42" s="83" t="str">
        <f>IF(K42="","",IF('Div. 2'!O79="","",'Div. 2'!O79))</f>
        <v/>
      </c>
      <c r="N42" s="83" t="str">
        <f>IF(K42="","",IF('Div. 2'!AD79="","",'Div. 2'!AD79))</f>
        <v/>
      </c>
      <c r="O42" s="83" t="str">
        <f>IF(K42="","",IF('Div. 2'!AS79="","",'Div. 2'!AS79))</f>
        <v/>
      </c>
      <c r="P42" s="83" t="str">
        <f>IF(K42="","",IF('Div. 2'!BM79="","",'Div. 2'!BM79))</f>
        <v/>
      </c>
      <c r="Q42" s="83" t="str">
        <f>IF(K42="","",IF('Div. 2'!BP79="","",'Div. 2'!BP79))</f>
        <v/>
      </c>
      <c r="R42" s="83" t="str">
        <f>IF(K42="","",IF('Div. 2'!BR79="","",'Div. 2'!BR79))</f>
        <v/>
      </c>
      <c r="S42" s="82" t="str">
        <f t="shared" si="13"/>
        <v/>
      </c>
      <c r="U42" s="74" t="str">
        <f>IF('Div. 3'!A79="","",'Div. 3'!A79)</f>
        <v/>
      </c>
      <c r="V42" s="74" t="str">
        <f>IF('Div. 3'!B79="","",'Div. 3'!B79)</f>
        <v/>
      </c>
      <c r="W42" s="83" t="str">
        <f>IF(U42="","",IF('Div. 3'!O79="","",'Div. 3'!O79))</f>
        <v/>
      </c>
      <c r="X42" s="83" t="str">
        <f>IF(U42="","",IF('Div. 3'!AD79="","",'Div. 3'!AD79))</f>
        <v/>
      </c>
      <c r="Y42" s="83" t="str">
        <f>IF(U42="","",IF('Div. 3'!AS79="","",'Div. 3'!AS79))</f>
        <v/>
      </c>
      <c r="Z42" s="83" t="str">
        <f>IF(U42="","",IF('Div. 3'!BM79="","",'Div. 3'!BM79))</f>
        <v/>
      </c>
      <c r="AA42" s="83" t="str">
        <f>IF(U42="","",IF('Div. 3'!BP79="","",'Div. 3'!BP79))</f>
        <v/>
      </c>
      <c r="AB42" s="83" t="str">
        <f>IF(U42="","",IF('Div. 3'!BR79="","",'Div. 3'!BR79))</f>
        <v/>
      </c>
      <c r="AC42" s="82" t="str">
        <f t="shared" si="8"/>
        <v/>
      </c>
      <c r="AE42" s="74" t="str">
        <f>IF('Div. 4'!A79="","",'Div. 4'!A79)</f>
        <v/>
      </c>
      <c r="AF42" s="74" t="str">
        <f>IF('Div. 4'!B79="","",'Div. 4'!B79)</f>
        <v/>
      </c>
      <c r="AG42" s="83" t="str">
        <f>IF(AE42="","",IF('Div. 4'!O79="","",'Div. 4'!O79))</f>
        <v/>
      </c>
      <c r="AH42" s="83" t="str">
        <f>IF(AE42="","",IF('Div. 4'!AD79="","",'Div. 4'!AD79))</f>
        <v/>
      </c>
      <c r="AI42" s="83" t="str">
        <f>IF(AE42="","",IF('Div. 4'!AS79="","",'Div. 4'!AS79))</f>
        <v/>
      </c>
      <c r="AJ42" s="83" t="str">
        <f>IF(AE42="","",IF('Div. 4'!BM79="","",'Div. 4'!BM79))</f>
        <v/>
      </c>
      <c r="AK42" s="83" t="str">
        <f>IF(AE42="","",IF('Div. 4'!BP79="","",'Div. 4'!BP79))</f>
        <v/>
      </c>
      <c r="AL42" s="83" t="str">
        <f>IF(AE42="","",IF('Div. 4'!BR79="","",'Div. 4'!BR79))</f>
        <v/>
      </c>
      <c r="AM42" s="82" t="str">
        <f t="shared" si="9"/>
        <v/>
      </c>
      <c r="AO42" s="74" t="str">
        <f>IF('Div. 5'!A79="","",'Div. 5'!A79)</f>
        <v/>
      </c>
      <c r="AP42" s="74" t="str">
        <f>IF('Div. 5'!B79="","",'Div. 5'!B79)</f>
        <v/>
      </c>
      <c r="AQ42" s="83" t="str">
        <f>IF(AO42="","",IF('Div. 5'!O79="","",'Div. 5'!O79))</f>
        <v/>
      </c>
      <c r="AR42" s="83" t="str">
        <f>IF(AO42="","",IF('Div. 5'!AD79="","",'Div. 5'!AD79))</f>
        <v/>
      </c>
      <c r="AS42" s="83" t="str">
        <f>IF(AO42="","",IF('Div. 5'!AS79="","",'Div. 5'!AS79))</f>
        <v/>
      </c>
      <c r="AT42" s="83" t="str">
        <f>IF(AO42="","",IF('Div. 5'!BM79="","",'Div. 5'!BM79))</f>
        <v/>
      </c>
      <c r="AU42" s="83" t="str">
        <f>IF(AO42="","",IF('Div. 5'!BP79="","",'Div. 5'!BP79))</f>
        <v/>
      </c>
      <c r="AV42" s="83" t="str">
        <f>IF(AO42="","",IF('Div. 5'!BR79="","",'Div. 5'!BR79))</f>
        <v/>
      </c>
      <c r="AW42" s="82" t="str">
        <f t="shared" si="10"/>
        <v/>
      </c>
      <c r="AY42" s="74" t="str">
        <f>IF('Div. 6'!A79="","",'Div. 6'!A79)</f>
        <v/>
      </c>
      <c r="AZ42" s="74" t="str">
        <f>IF('Div. 6'!B79="","",'Div. 6'!B79)</f>
        <v/>
      </c>
      <c r="BA42" s="83" t="str">
        <f>IF(AY42="","",IF('Div. 6'!O79="","",'Div. 6'!O79))</f>
        <v/>
      </c>
      <c r="BB42" s="83" t="str">
        <f>IF(AY42="","",IF('Div. 6'!AD79="","",'Div. 6'!AD79))</f>
        <v/>
      </c>
      <c r="BC42" s="83" t="str">
        <f>IF(AY42="","",IF('Div. 6'!BM79="","",'Div. 6'!BM79))</f>
        <v/>
      </c>
      <c r="BD42" s="83" t="str">
        <f>IF(AY42="","",IF('Div. 6'!BM79="","",'Div. 6'!BM79))</f>
        <v/>
      </c>
      <c r="BE42" s="83" t="str">
        <f>IF(AY42="","",IF('Div. 6'!BP79="","",'Div. 6'!BP79))</f>
        <v/>
      </c>
      <c r="BF42" s="83" t="str">
        <f>IF(AY42="","",IF('Div. 6'!BR79="","",'Div. 6'!BR79))</f>
        <v/>
      </c>
      <c r="BG42" s="82" t="str">
        <f t="shared" si="11"/>
        <v/>
      </c>
      <c r="BI42" s="74" t="str">
        <f>IF('Div. 7'!A79="","",'Div. 7'!A79)</f>
        <v/>
      </c>
      <c r="BJ42" s="74" t="str">
        <f>IF('Div. 7'!B79="","",'Div. 7'!B79)</f>
        <v/>
      </c>
      <c r="BK42" s="83" t="str">
        <f>IF(BI42="","",IF('Div. 7'!O79="","",'Div. 7'!O79))</f>
        <v/>
      </c>
      <c r="BL42" s="83" t="str">
        <f>IF(BI42="","",IF('Div. 7'!AD79="","",'Div. 7'!AD79))</f>
        <v/>
      </c>
      <c r="BM42" s="83" t="str">
        <f>IF(BI42="","",IF('Div. 7'!AS79="","",'Div. 7'!AS79))</f>
        <v/>
      </c>
      <c r="BN42" s="83" t="str">
        <f>IF(BI42="","",IF('Div. 7'!BM79="","",'Div. 7'!BM79))</f>
        <v/>
      </c>
      <c r="BO42" s="83" t="str">
        <f>IF(BI42="","",IF('Div. 7'!BP79="","",'Div. 7'!BP79))</f>
        <v/>
      </c>
      <c r="BP42" s="83" t="str">
        <f>IF(BI42="","",IF('Div. 7'!BR79="","",'Div. 7'!BR79))</f>
        <v/>
      </c>
      <c r="BQ42" s="82" t="str">
        <f t="shared" si="12"/>
        <v/>
      </c>
    </row>
    <row r="43" spans="1:69" x14ac:dyDescent="0.3">
      <c r="A43" s="74" t="str">
        <f>IF('Div. 1'!A80="","",'Div. 1'!A80)</f>
        <v/>
      </c>
      <c r="B43" s="74" t="str">
        <f>IF('Div. 1'!B80="","",'Div. 1'!B80)</f>
        <v/>
      </c>
      <c r="C43" s="83" t="str">
        <f>IF(A43="","",IF('Div. 1'!O80="","",'Div. 1'!O80))</f>
        <v/>
      </c>
      <c r="D43" s="83" t="str">
        <f>IF(A43="","",IF('Div. 1'!AD80="","",'Div. 1'!AD80))</f>
        <v/>
      </c>
      <c r="E43" s="83" t="str">
        <f>IF(A43="","",IF('Div. 1'!AS80="","",'Div. 1'!AS80))</f>
        <v/>
      </c>
      <c r="F43" s="83" t="str">
        <f>IF(A43="","",IF('Div. 1'!BM80="","",'Div. 1'!BM80))</f>
        <v/>
      </c>
      <c r="G43" s="83" t="str">
        <f>IF(A43="","",IF('Div. 1'!BP80="","",'Div. 1'!BP80))</f>
        <v/>
      </c>
      <c r="H43" s="83" t="str">
        <f>IF(A43="","",IF('Div. 1'!BR80="","",'Div. 1'!BR80))</f>
        <v/>
      </c>
      <c r="I43" s="82" t="str">
        <f t="shared" si="7"/>
        <v/>
      </c>
      <c r="K43" s="74" t="str">
        <f>IF('Div. 2'!A80="","",'Div. 2'!A80)</f>
        <v/>
      </c>
      <c r="L43" s="74" t="str">
        <f>IF('Div. 2'!B80="","",'Div. 2'!B80)</f>
        <v/>
      </c>
      <c r="M43" s="83" t="str">
        <f>IF(K43="","",IF('Div. 2'!O80="","",'Div. 2'!O80))</f>
        <v/>
      </c>
      <c r="N43" s="83" t="str">
        <f>IF(K43="","",IF('Div. 2'!AD80="","",'Div. 2'!AD80))</f>
        <v/>
      </c>
      <c r="O43" s="83" t="str">
        <f>IF(K43="","",IF('Div. 2'!AS80="","",'Div. 2'!AS80))</f>
        <v/>
      </c>
      <c r="P43" s="83" t="str">
        <f>IF(K43="","",IF('Div. 2'!BM80="","",'Div. 2'!BM80))</f>
        <v/>
      </c>
      <c r="Q43" s="83" t="str">
        <f>IF(K43="","",IF('Div. 2'!BP80="","",'Div. 2'!BP80))</f>
        <v/>
      </c>
      <c r="R43" s="83" t="str">
        <f>IF(K43="","",IF('Div. 2'!BR80="","",'Div. 2'!BR80))</f>
        <v/>
      </c>
      <c r="S43" s="82" t="str">
        <f t="shared" si="13"/>
        <v/>
      </c>
      <c r="U43" s="74" t="str">
        <f>IF('Div. 3'!A80="","",'Div. 3'!A80)</f>
        <v/>
      </c>
      <c r="V43" s="74" t="str">
        <f>IF('Div. 3'!B80="","",'Div. 3'!B80)</f>
        <v/>
      </c>
      <c r="W43" s="83" t="str">
        <f>IF(U43="","",IF('Div. 3'!O80="","",'Div. 3'!O80))</f>
        <v/>
      </c>
      <c r="X43" s="83" t="str">
        <f>IF(U43="","",IF('Div. 3'!AD80="","",'Div. 3'!AD80))</f>
        <v/>
      </c>
      <c r="Y43" s="83" t="str">
        <f>IF(U43="","",IF('Div. 3'!AS80="","",'Div. 3'!AS80))</f>
        <v/>
      </c>
      <c r="Z43" s="83" t="str">
        <f>IF(U43="","",IF('Div. 3'!BM80="","",'Div. 3'!BM80))</f>
        <v/>
      </c>
      <c r="AA43" s="83" t="str">
        <f>IF(U43="","",IF('Div. 3'!BP80="","",'Div. 3'!BP80))</f>
        <v/>
      </c>
      <c r="AB43" s="83" t="str">
        <f>IF(U43="","",IF('Div. 3'!BR80="","",'Div. 3'!BR80))</f>
        <v/>
      </c>
      <c r="AC43" s="82" t="str">
        <f t="shared" si="8"/>
        <v/>
      </c>
      <c r="AE43" s="74" t="str">
        <f>IF('Div. 4'!A80="","",'Div. 4'!A80)</f>
        <v/>
      </c>
      <c r="AF43" s="74" t="str">
        <f>IF('Div. 4'!B80="","",'Div. 4'!B80)</f>
        <v/>
      </c>
      <c r="AG43" s="83" t="str">
        <f>IF(AE43="","",IF('Div. 4'!O80="","",'Div. 4'!O80))</f>
        <v/>
      </c>
      <c r="AH43" s="83" t="str">
        <f>IF(AE43="","",IF('Div. 4'!AD80="","",'Div. 4'!AD80))</f>
        <v/>
      </c>
      <c r="AI43" s="83" t="str">
        <f>IF(AE43="","",IF('Div. 4'!AS80="","",'Div. 4'!AS80))</f>
        <v/>
      </c>
      <c r="AJ43" s="83" t="str">
        <f>IF(AE43="","",IF('Div. 4'!BM80="","",'Div. 4'!BM80))</f>
        <v/>
      </c>
      <c r="AK43" s="83" t="str">
        <f>IF(AE43="","",IF('Div. 4'!BP80="","",'Div. 4'!BP80))</f>
        <v/>
      </c>
      <c r="AL43" s="83" t="str">
        <f>IF(AE43="","",IF('Div. 4'!BR80="","",'Div. 4'!BR80))</f>
        <v/>
      </c>
      <c r="AM43" s="82" t="str">
        <f t="shared" si="9"/>
        <v/>
      </c>
      <c r="AO43" s="74" t="str">
        <f>IF('Div. 5'!A80="","",'Div. 5'!A80)</f>
        <v/>
      </c>
      <c r="AP43" s="74" t="str">
        <f>IF('Div. 5'!B80="","",'Div. 5'!B80)</f>
        <v/>
      </c>
      <c r="AQ43" s="83" t="str">
        <f>IF(AO43="","",IF('Div. 5'!O80="","",'Div. 5'!O80))</f>
        <v/>
      </c>
      <c r="AR43" s="83" t="str">
        <f>IF(AO43="","",IF('Div. 5'!AD80="","",'Div. 5'!AD80))</f>
        <v/>
      </c>
      <c r="AS43" s="83" t="str">
        <f>IF(AO43="","",IF('Div. 5'!AS80="","",'Div. 5'!AS80))</f>
        <v/>
      </c>
      <c r="AT43" s="83" t="str">
        <f>IF(AO43="","",IF('Div. 5'!BM80="","",'Div. 5'!BM80))</f>
        <v/>
      </c>
      <c r="AU43" s="83" t="str">
        <f>IF(AO43="","",IF('Div. 5'!BP80="","",'Div. 5'!BP80))</f>
        <v/>
      </c>
      <c r="AV43" s="83" t="str">
        <f>IF(AO43="","",IF('Div. 5'!BR80="","",'Div. 5'!BR80))</f>
        <v/>
      </c>
      <c r="AW43" s="82" t="str">
        <f t="shared" si="10"/>
        <v/>
      </c>
      <c r="AY43" s="74" t="str">
        <f>IF('Div. 6'!A80="","",'Div. 6'!A80)</f>
        <v/>
      </c>
      <c r="AZ43" s="74" t="str">
        <f>IF('Div. 6'!B80="","",'Div. 6'!B80)</f>
        <v/>
      </c>
      <c r="BA43" s="83" t="str">
        <f>IF(AY43="","",IF('Div. 6'!O80="","",'Div. 6'!O80))</f>
        <v/>
      </c>
      <c r="BB43" s="83" t="str">
        <f>IF(AY43="","",IF('Div. 6'!AD80="","",'Div. 6'!AD80))</f>
        <v/>
      </c>
      <c r="BC43" s="83" t="str">
        <f>IF(AY43="","",IF('Div. 6'!BM80="","",'Div. 6'!BM80))</f>
        <v/>
      </c>
      <c r="BD43" s="83" t="str">
        <f>IF(AY43="","",IF('Div. 6'!BM80="","",'Div. 6'!BM80))</f>
        <v/>
      </c>
      <c r="BE43" s="83" t="str">
        <f>IF(AY43="","",IF('Div. 6'!BP80="","",'Div. 6'!BP80))</f>
        <v/>
      </c>
      <c r="BF43" s="83" t="str">
        <f>IF(AY43="","",IF('Div. 6'!BR80="","",'Div. 6'!BR80))</f>
        <v/>
      </c>
      <c r="BG43" s="82" t="str">
        <f t="shared" si="11"/>
        <v/>
      </c>
      <c r="BI43" s="74" t="str">
        <f>IF('Div. 7'!A80="","",'Div. 7'!A80)</f>
        <v/>
      </c>
      <c r="BJ43" s="74" t="str">
        <f>IF('Div. 7'!B80="","",'Div. 7'!B80)</f>
        <v/>
      </c>
      <c r="BK43" s="83" t="str">
        <f>IF(BI43="","",IF('Div. 7'!O80="","",'Div. 7'!O80))</f>
        <v/>
      </c>
      <c r="BL43" s="83" t="str">
        <f>IF(BI43="","",IF('Div. 7'!AD80="","",'Div. 7'!AD80))</f>
        <v/>
      </c>
      <c r="BM43" s="83" t="str">
        <f>IF(BI43="","",IF('Div. 7'!AS80="","",'Div. 7'!AS80))</f>
        <v/>
      </c>
      <c r="BN43" s="83" t="str">
        <f>IF(BI43="","",IF('Div. 7'!BM80="","",'Div. 7'!BM80))</f>
        <v/>
      </c>
      <c r="BO43" s="83" t="str">
        <f>IF(BI43="","",IF('Div. 7'!BP80="","",'Div. 7'!BP80))</f>
        <v/>
      </c>
      <c r="BP43" s="83" t="str">
        <f>IF(BI43="","",IF('Div. 7'!BR80="","",'Div. 7'!BR80))</f>
        <v/>
      </c>
      <c r="BQ43" s="82" t="str">
        <f t="shared" si="12"/>
        <v/>
      </c>
    </row>
    <row r="44" spans="1:69" x14ac:dyDescent="0.3">
      <c r="A44" s="74" t="str">
        <f>IF('Div. 1'!A85="","",'Div. 1'!A85)</f>
        <v/>
      </c>
      <c r="B44" s="74" t="str">
        <f>IF('Div. 1'!B85="","",'Div. 1'!B85)</f>
        <v/>
      </c>
      <c r="C44" s="83" t="str">
        <f>IF(A44="","",IF('Div. 1'!O85="","",'Div. 1'!O85))</f>
        <v/>
      </c>
      <c r="D44" s="83" t="str">
        <f>IF(A44="","",IF('Div. 1'!AD85="","",'Div. 1'!AD85))</f>
        <v/>
      </c>
      <c r="E44" s="83" t="str">
        <f>IF(A44="","",IF('Div. 1'!AS85="","",'Div. 1'!AS85))</f>
        <v/>
      </c>
      <c r="F44" s="83" t="str">
        <f>IF(A44="","",IF('Div. 1'!BM85="","",'Div. 1'!BM85))</f>
        <v/>
      </c>
      <c r="G44" s="83" t="str">
        <f>IF(A44="","",IF('Div. 1'!BP85="","",'Div. 1'!BP85))</f>
        <v/>
      </c>
      <c r="H44" s="83" t="str">
        <f>IF(A44="","",IF('Div. 1'!BR85="","",'Div. 1'!BR85))</f>
        <v/>
      </c>
      <c r="I44" s="82" t="str">
        <f t="shared" si="7"/>
        <v/>
      </c>
      <c r="K44" s="74" t="str">
        <f>IF('Div. 2'!A85="","",'Div. 2'!A85)</f>
        <v/>
      </c>
      <c r="L44" s="74" t="str">
        <f>IF('Div. 2'!B85="","",'Div. 2'!B85)</f>
        <v/>
      </c>
      <c r="M44" s="83" t="str">
        <f>IF(K44="","",IF('Div. 2'!O85="","",'Div. 2'!O85))</f>
        <v/>
      </c>
      <c r="N44" s="83" t="str">
        <f>IF(K44="","",IF('Div. 2'!AD85="","",'Div. 2'!AD85))</f>
        <v/>
      </c>
      <c r="O44" s="83" t="str">
        <f>IF(K44="","",IF('Div. 2'!AS85="","",'Div. 2'!AS85))</f>
        <v/>
      </c>
      <c r="P44" s="83" t="str">
        <f>IF(K44="","",IF('Div. 2'!BM85="","",'Div. 2'!BM85))</f>
        <v/>
      </c>
      <c r="Q44" s="83" t="str">
        <f>IF(K44="","",IF('Div. 2'!BP85="","",'Div. 2'!BP85))</f>
        <v/>
      </c>
      <c r="R44" s="83" t="str">
        <f>IF(K44="","",IF('Div. 2'!BR85="","",'Div. 2'!BR85))</f>
        <v/>
      </c>
      <c r="S44" s="82" t="str">
        <f t="shared" si="13"/>
        <v/>
      </c>
      <c r="U44" s="74" t="str">
        <f>IF('Div. 3'!A85="","",'Div. 3'!A85)</f>
        <v/>
      </c>
      <c r="V44" s="74" t="str">
        <f>IF('Div. 3'!B85="","",'Div. 3'!B85)</f>
        <v/>
      </c>
      <c r="W44" s="83" t="str">
        <f>IF(U44="","",IF('Div. 3'!O85="","",'Div. 3'!O85))</f>
        <v/>
      </c>
      <c r="X44" s="83" t="str">
        <f>IF(U44="","",IF('Div. 3'!AD85="","",'Div. 3'!AD85))</f>
        <v/>
      </c>
      <c r="Y44" s="83" t="str">
        <f>IF(U44="","",IF('Div. 3'!AS85="","",'Div. 3'!AS85))</f>
        <v/>
      </c>
      <c r="Z44" s="83" t="str">
        <f>IF(U44="","",IF('Div. 3'!BM85="","",'Div. 3'!BM85))</f>
        <v/>
      </c>
      <c r="AA44" s="83" t="str">
        <f>IF(U44="","",IF('Div. 3'!BP85="","",'Div. 3'!BP85))</f>
        <v/>
      </c>
      <c r="AB44" s="83" t="str">
        <f>IF(U44="","",IF('Div. 3'!BR85="","",'Div. 3'!BR85))</f>
        <v/>
      </c>
      <c r="AC44" s="82" t="str">
        <f t="shared" si="8"/>
        <v/>
      </c>
      <c r="AE44" s="74" t="str">
        <f>IF('Div. 4'!A85="","",'Div. 4'!A85)</f>
        <v/>
      </c>
      <c r="AF44" s="74" t="str">
        <f>IF('Div. 4'!B85="","",'Div. 4'!B85)</f>
        <v/>
      </c>
      <c r="AG44" s="83" t="str">
        <f>IF(AE44="","",IF('Div. 4'!O85="","",'Div. 4'!O85))</f>
        <v/>
      </c>
      <c r="AH44" s="83" t="str">
        <f>IF(AE44="","",IF('Div. 4'!AD85="","",'Div. 4'!AD85))</f>
        <v/>
      </c>
      <c r="AI44" s="83" t="str">
        <f>IF(AE44="","",IF('Div. 4'!AS85="","",'Div. 4'!AS85))</f>
        <v/>
      </c>
      <c r="AJ44" s="83" t="str">
        <f>IF(AE44="","",IF('Div. 4'!BM85="","",'Div. 4'!BM85))</f>
        <v/>
      </c>
      <c r="AK44" s="83" t="str">
        <f>IF(AE44="","",IF('Div. 4'!BP85="","",'Div. 4'!BP85))</f>
        <v/>
      </c>
      <c r="AL44" s="83" t="str">
        <f>IF(AE44="","",IF('Div. 4'!BR85="","",'Div. 4'!BR85))</f>
        <v/>
      </c>
      <c r="AM44" s="82" t="str">
        <f t="shared" si="9"/>
        <v/>
      </c>
      <c r="AO44" s="74" t="str">
        <f>IF('Div. 5'!A85="","",'Div. 5'!A85)</f>
        <v/>
      </c>
      <c r="AP44" s="74" t="str">
        <f>IF('Div. 5'!B85="","",'Div. 5'!B85)</f>
        <v/>
      </c>
      <c r="AQ44" s="83" t="str">
        <f>IF(AO44="","",IF('Div. 5'!O85="","",'Div. 5'!O85))</f>
        <v/>
      </c>
      <c r="AR44" s="83" t="str">
        <f>IF(AO44="","",IF('Div. 5'!AD85="","",'Div. 5'!AD85))</f>
        <v/>
      </c>
      <c r="AS44" s="83" t="str">
        <f>IF(AO44="","",IF('Div. 5'!AS85="","",'Div. 5'!AS85))</f>
        <v/>
      </c>
      <c r="AT44" s="83" t="str">
        <f>IF(AO44="","",IF('Div. 5'!BM85="","",'Div. 5'!BM85))</f>
        <v/>
      </c>
      <c r="AU44" s="83" t="str">
        <f>IF(AO44="","",IF('Div. 5'!BP85="","",'Div. 5'!BP85))</f>
        <v/>
      </c>
      <c r="AV44" s="83" t="str">
        <f>IF(AO44="","",IF('Div. 5'!BR85="","",'Div. 5'!BR85))</f>
        <v/>
      </c>
      <c r="AW44" s="82" t="str">
        <f t="shared" si="10"/>
        <v/>
      </c>
      <c r="AY44" s="74" t="str">
        <f>IF('Div. 6'!A85="","",'Div. 6'!A85)</f>
        <v/>
      </c>
      <c r="AZ44" s="74" t="str">
        <f>IF('Div. 6'!B85="","",'Div. 6'!B85)</f>
        <v/>
      </c>
      <c r="BA44" s="83" t="str">
        <f>IF(AY44="","",IF('Div. 6'!O85="","",'Div. 6'!O85))</f>
        <v/>
      </c>
      <c r="BB44" s="83" t="str">
        <f>IF(AY44="","",IF('Div. 6'!AD85="","",'Div. 6'!AD85))</f>
        <v/>
      </c>
      <c r="BC44" s="83" t="str">
        <f>IF(AY44="","",IF('Div. 6'!BM85="","",'Div. 6'!BM85))</f>
        <v/>
      </c>
      <c r="BD44" s="83" t="str">
        <f>IF(AY44="","",IF('Div. 6'!BM85="","",'Div. 6'!BM85))</f>
        <v/>
      </c>
      <c r="BE44" s="83" t="str">
        <f>IF(AY44="","",IF('Div. 6'!BP85="","",'Div. 6'!BP85))</f>
        <v/>
      </c>
      <c r="BF44" s="83" t="str">
        <f>IF(AY44="","",IF('Div. 6'!BR85="","",'Div. 6'!BR85))</f>
        <v/>
      </c>
      <c r="BG44" s="82" t="str">
        <f t="shared" si="11"/>
        <v/>
      </c>
      <c r="BI44" s="74" t="str">
        <f>IF('Div. 7'!A85="","",'Div. 7'!A85)</f>
        <v/>
      </c>
      <c r="BJ44" s="74" t="str">
        <f>IF('Div. 7'!B85="","",'Div. 7'!B85)</f>
        <v/>
      </c>
      <c r="BK44" s="83" t="str">
        <f>IF(BI44="","",IF('Div. 7'!O85="","",'Div. 7'!O85))</f>
        <v/>
      </c>
      <c r="BL44" s="83" t="str">
        <f>IF(BI44="","",IF('Div. 7'!AD85="","",'Div. 7'!AD85))</f>
        <v/>
      </c>
      <c r="BM44" s="83" t="str">
        <f>IF(BI44="","",IF('Div. 7'!AS85="","",'Div. 7'!AS85))</f>
        <v/>
      </c>
      <c r="BN44" s="83" t="str">
        <f>IF(BI44="","",IF('Div. 7'!BM85="","",'Div. 7'!BM85))</f>
        <v/>
      </c>
      <c r="BO44" s="83" t="str">
        <f>IF(BI44="","",IF('Div. 7'!BP85="","",'Div. 7'!BP85))</f>
        <v/>
      </c>
      <c r="BP44" s="83" t="str">
        <f>IF(BI44="","",IF('Div. 7'!BR85="","",'Div. 7'!BR85))</f>
        <v/>
      </c>
      <c r="BQ44" s="82" t="str">
        <f t="shared" si="12"/>
        <v/>
      </c>
    </row>
    <row r="45" spans="1:69" x14ac:dyDescent="0.3">
      <c r="A45" s="74" t="str">
        <f>IF('Div. 1'!A86="","",'Div. 1'!A86)</f>
        <v/>
      </c>
      <c r="B45" s="74" t="str">
        <f>IF('Div. 1'!B86="","",'Div. 1'!B86)</f>
        <v/>
      </c>
      <c r="C45" s="83" t="str">
        <f>IF(A45="","",IF('Div. 1'!O86="","",'Div. 1'!O86))</f>
        <v/>
      </c>
      <c r="D45" s="83" t="str">
        <f>IF(A45="","",IF('Div. 1'!AD86="","",'Div. 1'!AD86))</f>
        <v/>
      </c>
      <c r="E45" s="83" t="str">
        <f>IF(A45="","",IF('Div. 1'!AS86="","",'Div. 1'!AS86))</f>
        <v/>
      </c>
      <c r="F45" s="83" t="str">
        <f>IF(A45="","",IF('Div. 1'!BM86="","",'Div. 1'!BM86))</f>
        <v/>
      </c>
      <c r="G45" s="83" t="str">
        <f>IF(A45="","",IF('Div. 1'!BP86="","",'Div. 1'!BP86))</f>
        <v/>
      </c>
      <c r="H45" s="83" t="str">
        <f>IF(A45="","",IF('Div. 1'!BR86="","",'Div. 1'!BR86))</f>
        <v/>
      </c>
      <c r="I45" s="82" t="str">
        <f t="shared" si="7"/>
        <v/>
      </c>
      <c r="K45" s="74" t="str">
        <f>IF('Div. 2'!A86="","",'Div. 2'!A86)</f>
        <v/>
      </c>
      <c r="L45" s="74" t="str">
        <f>IF('Div. 2'!B86="","",'Div. 2'!B86)</f>
        <v/>
      </c>
      <c r="M45" s="83" t="str">
        <f>IF(K45="","",IF('Div. 2'!O86="","",'Div. 2'!O86))</f>
        <v/>
      </c>
      <c r="N45" s="83" t="str">
        <f>IF(K45="","",IF('Div. 2'!AD86="","",'Div. 2'!AD86))</f>
        <v/>
      </c>
      <c r="O45" s="83" t="str">
        <f>IF(K45="","",IF('Div. 2'!AS86="","",'Div. 2'!AS86))</f>
        <v/>
      </c>
      <c r="P45" s="83" t="str">
        <f>IF(K45="","",IF('Div. 2'!BM86="","",'Div. 2'!BM86))</f>
        <v/>
      </c>
      <c r="Q45" s="83" t="str">
        <f>IF(K45="","",IF('Div. 2'!BP86="","",'Div. 2'!BP86))</f>
        <v/>
      </c>
      <c r="R45" s="83" t="str">
        <f>IF(K45="","",IF('Div. 2'!BR86="","",'Div. 2'!BR86))</f>
        <v/>
      </c>
      <c r="S45" s="82" t="str">
        <f t="shared" si="13"/>
        <v/>
      </c>
      <c r="U45" s="74" t="str">
        <f>IF('Div. 3'!A86="","",'Div. 3'!A86)</f>
        <v/>
      </c>
      <c r="V45" s="74" t="str">
        <f>IF('Div. 3'!B86="","",'Div. 3'!B86)</f>
        <v/>
      </c>
      <c r="W45" s="83" t="str">
        <f>IF(U45="","",IF('Div. 3'!O86="","",'Div. 3'!O86))</f>
        <v/>
      </c>
      <c r="X45" s="83" t="str">
        <f>IF(U45="","",IF('Div. 3'!AD86="","",'Div. 3'!AD86))</f>
        <v/>
      </c>
      <c r="Y45" s="83" t="str">
        <f>IF(U45="","",IF('Div. 3'!AS86="","",'Div. 3'!AS86))</f>
        <v/>
      </c>
      <c r="Z45" s="83" t="str">
        <f>IF(U45="","",IF('Div. 3'!BM86="","",'Div. 3'!BM86))</f>
        <v/>
      </c>
      <c r="AA45" s="83" t="str">
        <f>IF(U45="","",IF('Div. 3'!BP86="","",'Div. 3'!BP86))</f>
        <v/>
      </c>
      <c r="AB45" s="83" t="str">
        <f>IF(U45="","",IF('Div. 3'!BR86="","",'Div. 3'!BR86))</f>
        <v/>
      </c>
      <c r="AC45" s="82" t="str">
        <f t="shared" si="8"/>
        <v/>
      </c>
      <c r="AE45" s="74" t="str">
        <f>IF('Div. 4'!A86="","",'Div. 4'!A86)</f>
        <v/>
      </c>
      <c r="AF45" s="74" t="str">
        <f>IF('Div. 4'!B86="","",'Div. 4'!B86)</f>
        <v/>
      </c>
      <c r="AG45" s="83" t="str">
        <f>IF(AE45="","",IF('Div. 4'!O86="","",'Div. 4'!O86))</f>
        <v/>
      </c>
      <c r="AH45" s="83" t="str">
        <f>IF(AE45="","",IF('Div. 4'!AD86="","",'Div. 4'!AD86))</f>
        <v/>
      </c>
      <c r="AI45" s="83" t="str">
        <f>IF(AE45="","",IF('Div. 4'!AS86="","",'Div. 4'!AS86))</f>
        <v/>
      </c>
      <c r="AJ45" s="83" t="str">
        <f>IF(AE45="","",IF('Div. 4'!BM86="","",'Div. 4'!BM86))</f>
        <v/>
      </c>
      <c r="AK45" s="83" t="str">
        <f>IF(AE45="","",IF('Div. 4'!BP86="","",'Div. 4'!BP86))</f>
        <v/>
      </c>
      <c r="AL45" s="83" t="str">
        <f>IF(AE45="","",IF('Div. 4'!BR86="","",'Div. 4'!BR86))</f>
        <v/>
      </c>
      <c r="AM45" s="82" t="str">
        <f t="shared" si="9"/>
        <v/>
      </c>
      <c r="AO45" s="74" t="str">
        <f>IF('Div. 5'!A86="","",'Div. 5'!A86)</f>
        <v/>
      </c>
      <c r="AP45" s="74" t="str">
        <f>IF('Div. 5'!B86="","",'Div. 5'!B86)</f>
        <v/>
      </c>
      <c r="AQ45" s="83" t="str">
        <f>IF(AO45="","",IF('Div. 5'!O86="","",'Div. 5'!O86))</f>
        <v/>
      </c>
      <c r="AR45" s="83" t="str">
        <f>IF(AO45="","",IF('Div. 5'!AD86="","",'Div. 5'!AD86))</f>
        <v/>
      </c>
      <c r="AS45" s="83" t="str">
        <f>IF(AO45="","",IF('Div. 5'!AS86="","",'Div. 5'!AS86))</f>
        <v/>
      </c>
      <c r="AT45" s="83" t="str">
        <f>IF(AO45="","",IF('Div. 5'!BM86="","",'Div. 5'!BM86))</f>
        <v/>
      </c>
      <c r="AU45" s="83" t="str">
        <f>IF(AO45="","",IF('Div. 5'!BP86="","",'Div. 5'!BP86))</f>
        <v/>
      </c>
      <c r="AV45" s="83" t="str">
        <f>IF(AO45="","",IF('Div. 5'!BR86="","",'Div. 5'!BR86))</f>
        <v/>
      </c>
      <c r="AW45" s="82" t="str">
        <f t="shared" si="10"/>
        <v/>
      </c>
      <c r="AY45" s="74" t="str">
        <f>IF('Div. 6'!A86="","",'Div. 6'!A86)</f>
        <v/>
      </c>
      <c r="AZ45" s="74" t="str">
        <f>IF('Div. 6'!B86="","",'Div. 6'!B86)</f>
        <v/>
      </c>
      <c r="BA45" s="83" t="str">
        <f>IF(AY45="","",IF('Div. 6'!O86="","",'Div. 6'!O86))</f>
        <v/>
      </c>
      <c r="BB45" s="83" t="str">
        <f>IF(AY45="","",IF('Div. 6'!AD86="","",'Div. 6'!AD86))</f>
        <v/>
      </c>
      <c r="BC45" s="83" t="str">
        <f>IF(AY45="","",IF('Div. 6'!BM86="","",'Div. 6'!BM86))</f>
        <v/>
      </c>
      <c r="BD45" s="83" t="str">
        <f>IF(AY45="","",IF('Div. 6'!BM86="","",'Div. 6'!BM86))</f>
        <v/>
      </c>
      <c r="BE45" s="83" t="str">
        <f>IF(AY45="","",IF('Div. 6'!BP86="","",'Div. 6'!BP86))</f>
        <v/>
      </c>
      <c r="BF45" s="83" t="str">
        <f>IF(AY45="","",IF('Div. 6'!BR86="","",'Div. 6'!BR86))</f>
        <v/>
      </c>
      <c r="BG45" s="82" t="str">
        <f t="shared" si="11"/>
        <v/>
      </c>
      <c r="BI45" s="74" t="str">
        <f>IF('Div. 7'!A86="","",'Div. 7'!A86)</f>
        <v/>
      </c>
      <c r="BJ45" s="74" t="str">
        <f>IF('Div. 7'!B86="","",'Div. 7'!B86)</f>
        <v/>
      </c>
      <c r="BK45" s="83" t="str">
        <f>IF(BI45="","",IF('Div. 7'!O86="","",'Div. 7'!O86))</f>
        <v/>
      </c>
      <c r="BL45" s="83" t="str">
        <f>IF(BI45="","",IF('Div. 7'!AD86="","",'Div. 7'!AD86))</f>
        <v/>
      </c>
      <c r="BM45" s="83" t="str">
        <f>IF(BI45="","",IF('Div. 7'!AS86="","",'Div. 7'!AS86))</f>
        <v/>
      </c>
      <c r="BN45" s="83" t="str">
        <f>IF(BI45="","",IF('Div. 7'!BM86="","",'Div. 7'!BM86))</f>
        <v/>
      </c>
      <c r="BO45" s="83" t="str">
        <f>IF(BI45="","",IF('Div. 7'!BP86="","",'Div. 7'!BP86))</f>
        <v/>
      </c>
      <c r="BP45" s="83" t="str">
        <f>IF(BI45="","",IF('Div. 7'!BR86="","",'Div. 7'!BR86))</f>
        <v/>
      </c>
      <c r="BQ45" s="82" t="str">
        <f t="shared" si="12"/>
        <v/>
      </c>
    </row>
    <row r="46" spans="1:69" x14ac:dyDescent="0.3">
      <c r="A46" s="74" t="str">
        <f>IF('Div. 1'!A87="","",'Div. 1'!A87)</f>
        <v/>
      </c>
      <c r="B46" s="74" t="str">
        <f>IF('Div. 1'!B87="","",'Div. 1'!B87)</f>
        <v/>
      </c>
      <c r="C46" s="83" t="str">
        <f>IF(A46="","",IF('Div. 1'!O87="","",'Div. 1'!O87))</f>
        <v/>
      </c>
      <c r="D46" s="83" t="str">
        <f>IF(A46="","",IF('Div. 1'!AD87="","",'Div. 1'!AD87))</f>
        <v/>
      </c>
      <c r="E46" s="83" t="str">
        <f>IF(A46="","",IF('Div. 1'!AS87="","",'Div. 1'!AS87))</f>
        <v/>
      </c>
      <c r="F46" s="83" t="str">
        <f>IF(A46="","",IF('Div. 1'!BM87="","",'Div. 1'!BM87))</f>
        <v/>
      </c>
      <c r="G46" s="83" t="str">
        <f>IF(A46="","",IF('Div. 1'!BP87="","",'Div. 1'!BP87))</f>
        <v/>
      </c>
      <c r="H46" s="83" t="str">
        <f>IF(A46="","",IF('Div. 1'!BR87="","",'Div. 1'!BR87))</f>
        <v/>
      </c>
      <c r="I46" s="82" t="str">
        <f t="shared" si="7"/>
        <v/>
      </c>
      <c r="K46" s="74" t="str">
        <f>IF('Div. 2'!A87="","",'Div. 2'!A87)</f>
        <v/>
      </c>
      <c r="L46" s="74" t="str">
        <f>IF('Div. 2'!B87="","",'Div. 2'!B87)</f>
        <v/>
      </c>
      <c r="M46" s="83" t="str">
        <f>IF(K46="","",IF('Div. 2'!O87="","",'Div. 2'!O87))</f>
        <v/>
      </c>
      <c r="N46" s="83" t="str">
        <f>IF(K46="","",IF('Div. 2'!AD87="","",'Div. 2'!AD87))</f>
        <v/>
      </c>
      <c r="O46" s="83" t="str">
        <f>IF(K46="","",IF('Div. 2'!AS87="","",'Div. 2'!AS87))</f>
        <v/>
      </c>
      <c r="P46" s="83" t="str">
        <f>IF(K46="","",IF('Div. 2'!BM87="","",'Div. 2'!BM87))</f>
        <v/>
      </c>
      <c r="Q46" s="83" t="str">
        <f>IF(K46="","",IF('Div. 2'!BP87="","",'Div. 2'!BP87))</f>
        <v/>
      </c>
      <c r="R46" s="83" t="str">
        <f>IF(K46="","",IF('Div. 2'!BR87="","",'Div. 2'!BR87))</f>
        <v/>
      </c>
      <c r="S46" s="82" t="str">
        <f t="shared" si="13"/>
        <v/>
      </c>
      <c r="U46" s="74" t="str">
        <f>IF('Div. 3'!A87="","",'Div. 3'!A87)</f>
        <v/>
      </c>
      <c r="V46" s="74" t="str">
        <f>IF('Div. 3'!B87="","",'Div. 3'!B87)</f>
        <v/>
      </c>
      <c r="W46" s="83" t="str">
        <f>IF(U46="","",IF('Div. 3'!O87="","",'Div. 3'!O87))</f>
        <v/>
      </c>
      <c r="X46" s="83" t="str">
        <f>IF(U46="","",IF('Div. 3'!AD87="","",'Div. 3'!AD87))</f>
        <v/>
      </c>
      <c r="Y46" s="83" t="str">
        <f>IF(U46="","",IF('Div. 3'!AS87="","",'Div. 3'!AS87))</f>
        <v/>
      </c>
      <c r="Z46" s="83" t="str">
        <f>IF(U46="","",IF('Div. 3'!BM87="","",'Div. 3'!BM87))</f>
        <v/>
      </c>
      <c r="AA46" s="83" t="str">
        <f>IF(U46="","",IF('Div. 3'!BP87="","",'Div. 3'!BP87))</f>
        <v/>
      </c>
      <c r="AB46" s="83" t="str">
        <f>IF(U46="","",IF('Div. 3'!BR87="","",'Div. 3'!BR87))</f>
        <v/>
      </c>
      <c r="AC46" s="82" t="str">
        <f t="shared" si="8"/>
        <v/>
      </c>
      <c r="AE46" s="74" t="str">
        <f>IF('Div. 4'!A87="","",'Div. 4'!A87)</f>
        <v/>
      </c>
      <c r="AF46" s="74" t="str">
        <f>IF('Div. 4'!B87="","",'Div. 4'!B87)</f>
        <v/>
      </c>
      <c r="AG46" s="83" t="str">
        <f>IF(AE46="","",IF('Div. 4'!O87="","",'Div. 4'!O87))</f>
        <v/>
      </c>
      <c r="AH46" s="83" t="str">
        <f>IF(AE46="","",IF('Div. 4'!AD87="","",'Div. 4'!AD87))</f>
        <v/>
      </c>
      <c r="AI46" s="83" t="str">
        <f>IF(AE46="","",IF('Div. 4'!AS87="","",'Div. 4'!AS87))</f>
        <v/>
      </c>
      <c r="AJ46" s="83" t="str">
        <f>IF(AE46="","",IF('Div. 4'!BM87="","",'Div. 4'!BM87))</f>
        <v/>
      </c>
      <c r="AK46" s="83" t="str">
        <f>IF(AE46="","",IF('Div. 4'!BP87="","",'Div. 4'!BP87))</f>
        <v/>
      </c>
      <c r="AL46" s="83" t="str">
        <f>IF(AE46="","",IF('Div. 4'!BR87="","",'Div. 4'!BR87))</f>
        <v/>
      </c>
      <c r="AM46" s="82" t="str">
        <f t="shared" si="9"/>
        <v/>
      </c>
      <c r="AO46" s="74" t="str">
        <f>IF('Div. 5'!A87="","",'Div. 5'!A87)</f>
        <v/>
      </c>
      <c r="AP46" s="74" t="str">
        <f>IF('Div. 5'!B87="","",'Div. 5'!B87)</f>
        <v/>
      </c>
      <c r="AQ46" s="83" t="str">
        <f>IF(AO46="","",IF('Div. 5'!O87="","",'Div. 5'!O87))</f>
        <v/>
      </c>
      <c r="AR46" s="83" t="str">
        <f>IF(AO46="","",IF('Div. 5'!AD87="","",'Div. 5'!AD87))</f>
        <v/>
      </c>
      <c r="AS46" s="83" t="str">
        <f>IF(AO46="","",IF('Div. 5'!AS87="","",'Div. 5'!AS87))</f>
        <v/>
      </c>
      <c r="AT46" s="83" t="str">
        <f>IF(AO46="","",IF('Div. 5'!BM87="","",'Div. 5'!BM87))</f>
        <v/>
      </c>
      <c r="AU46" s="83" t="str">
        <f>IF(AO46="","",IF('Div. 5'!BP87="","",'Div. 5'!BP87))</f>
        <v/>
      </c>
      <c r="AV46" s="83" t="str">
        <f>IF(AO46="","",IF('Div. 5'!BR87="","",'Div. 5'!BR87))</f>
        <v/>
      </c>
      <c r="AW46" s="82" t="str">
        <f t="shared" si="10"/>
        <v/>
      </c>
      <c r="AY46" s="74" t="str">
        <f>IF('Div. 6'!A87="","",'Div. 6'!A87)</f>
        <v/>
      </c>
      <c r="AZ46" s="74" t="str">
        <f>IF('Div. 6'!B87="","",'Div. 6'!B87)</f>
        <v/>
      </c>
      <c r="BA46" s="83" t="str">
        <f>IF(AY46="","",IF('Div. 6'!O87="","",'Div. 6'!O87))</f>
        <v/>
      </c>
      <c r="BB46" s="83" t="str">
        <f>IF(AY46="","",IF('Div. 6'!AD87="","",'Div. 6'!AD87))</f>
        <v/>
      </c>
      <c r="BC46" s="83" t="str">
        <f>IF(AY46="","",IF('Div. 6'!BM87="","",'Div. 6'!BM87))</f>
        <v/>
      </c>
      <c r="BD46" s="83" t="str">
        <f>IF(AY46="","",IF('Div. 6'!BM87="","",'Div. 6'!BM87))</f>
        <v/>
      </c>
      <c r="BE46" s="83" t="str">
        <f>IF(AY46="","",IF('Div. 6'!BP87="","",'Div. 6'!BP87))</f>
        <v/>
      </c>
      <c r="BF46" s="83" t="str">
        <f>IF(AY46="","",IF('Div. 6'!BR87="","",'Div. 6'!BR87))</f>
        <v/>
      </c>
      <c r="BG46" s="82" t="str">
        <f t="shared" si="11"/>
        <v/>
      </c>
      <c r="BI46" s="74" t="str">
        <f>IF('Div. 7'!A87="","",'Div. 7'!A87)</f>
        <v/>
      </c>
      <c r="BJ46" s="74" t="str">
        <f>IF('Div. 7'!B87="","",'Div. 7'!B87)</f>
        <v/>
      </c>
      <c r="BK46" s="83" t="str">
        <f>IF(BI46="","",IF('Div. 7'!O87="","",'Div. 7'!O87))</f>
        <v/>
      </c>
      <c r="BL46" s="83" t="str">
        <f>IF(BI46="","",IF('Div. 7'!AD87="","",'Div. 7'!AD87))</f>
        <v/>
      </c>
      <c r="BM46" s="83" t="str">
        <f>IF(BI46="","",IF('Div. 7'!AS87="","",'Div. 7'!AS87))</f>
        <v/>
      </c>
      <c r="BN46" s="83" t="str">
        <f>IF(BI46="","",IF('Div. 7'!BM87="","",'Div. 7'!BM87))</f>
        <v/>
      </c>
      <c r="BO46" s="83" t="str">
        <f>IF(BI46="","",IF('Div. 7'!BP87="","",'Div. 7'!BP87))</f>
        <v/>
      </c>
      <c r="BP46" s="83" t="str">
        <f>IF(BI46="","",IF('Div. 7'!BR87="","",'Div. 7'!BR87))</f>
        <v/>
      </c>
      <c r="BQ46" s="82" t="str">
        <f t="shared" si="12"/>
        <v/>
      </c>
    </row>
    <row r="47" spans="1:69" x14ac:dyDescent="0.3">
      <c r="A47" s="74" t="str">
        <f>IF('Div. 1'!A88="","",'Div. 1'!A88)</f>
        <v/>
      </c>
      <c r="B47" s="74" t="str">
        <f>IF('Div. 1'!B88="","",'Div. 1'!B88)</f>
        <v/>
      </c>
      <c r="C47" s="83" t="str">
        <f>IF(A47="","",IF('Div. 1'!O88="","",'Div. 1'!O88))</f>
        <v/>
      </c>
      <c r="D47" s="83" t="str">
        <f>IF(A47="","",IF('Div. 1'!AD88="","",'Div. 1'!AD88))</f>
        <v/>
      </c>
      <c r="E47" s="83" t="str">
        <f>IF(A47="","",IF('Div. 1'!AS88="","",'Div. 1'!AS88))</f>
        <v/>
      </c>
      <c r="F47" s="83" t="str">
        <f>IF(A47="","",IF('Div. 1'!BM88="","",'Div. 1'!BM88))</f>
        <v/>
      </c>
      <c r="G47" s="83" t="str">
        <f>IF(A47="","",IF('Div. 1'!BP88="","",'Div. 1'!BP88))</f>
        <v/>
      </c>
      <c r="H47" s="83" t="str">
        <f>IF(A47="","",IF('Div. 1'!BR88="","",'Div. 1'!BR88))</f>
        <v/>
      </c>
      <c r="I47" s="82" t="str">
        <f t="shared" si="7"/>
        <v/>
      </c>
      <c r="K47" s="74" t="str">
        <f>IF('Div. 2'!A88="","",'Div. 2'!A88)</f>
        <v/>
      </c>
      <c r="L47" s="74" t="str">
        <f>IF('Div. 2'!B88="","",'Div. 2'!B88)</f>
        <v/>
      </c>
      <c r="M47" s="83" t="str">
        <f>IF(K47="","",IF('Div. 2'!O88="","",'Div. 2'!O88))</f>
        <v/>
      </c>
      <c r="N47" s="83" t="str">
        <f>IF(K47="","",IF('Div. 2'!AD88="","",'Div. 2'!AD88))</f>
        <v/>
      </c>
      <c r="O47" s="83" t="str">
        <f>IF(K47="","",IF('Div. 2'!AS88="","",'Div. 2'!AS88))</f>
        <v/>
      </c>
      <c r="P47" s="83" t="str">
        <f>IF(K47="","",IF('Div. 2'!BM88="","",'Div. 2'!BM88))</f>
        <v/>
      </c>
      <c r="Q47" s="83" t="str">
        <f>IF(K47="","",IF('Div. 2'!BP88="","",'Div. 2'!BP88))</f>
        <v/>
      </c>
      <c r="R47" s="83" t="str">
        <f>IF(K47="","",IF('Div. 2'!BR88="","",'Div. 2'!BR88))</f>
        <v/>
      </c>
      <c r="S47" s="82" t="str">
        <f t="shared" si="13"/>
        <v/>
      </c>
      <c r="U47" s="74" t="str">
        <f>IF('Div. 3'!A88="","",'Div. 3'!A88)</f>
        <v/>
      </c>
      <c r="V47" s="74" t="str">
        <f>IF('Div. 3'!B88="","",'Div. 3'!B88)</f>
        <v/>
      </c>
      <c r="W47" s="83" t="str">
        <f>IF(U47="","",IF('Div. 3'!O88="","",'Div. 3'!O88))</f>
        <v/>
      </c>
      <c r="X47" s="83" t="str">
        <f>IF(U47="","",IF('Div. 3'!AD88="","",'Div. 3'!AD88))</f>
        <v/>
      </c>
      <c r="Y47" s="83" t="str">
        <f>IF(U47="","",IF('Div. 3'!AS88="","",'Div. 3'!AS88))</f>
        <v/>
      </c>
      <c r="Z47" s="83" t="str">
        <f>IF(U47="","",IF('Div. 3'!BM88="","",'Div. 3'!BM88))</f>
        <v/>
      </c>
      <c r="AA47" s="83" t="str">
        <f>IF(U47="","",IF('Div. 3'!BP88="","",'Div. 3'!BP88))</f>
        <v/>
      </c>
      <c r="AB47" s="83" t="str">
        <f>IF(U47="","",IF('Div. 3'!BR88="","",'Div. 3'!BR88))</f>
        <v/>
      </c>
      <c r="AC47" s="82" t="str">
        <f t="shared" si="8"/>
        <v/>
      </c>
      <c r="AE47" s="74" t="str">
        <f>IF('Div. 4'!A88="","",'Div. 4'!A88)</f>
        <v/>
      </c>
      <c r="AF47" s="74" t="str">
        <f>IF('Div. 4'!B88="","",'Div. 4'!B88)</f>
        <v/>
      </c>
      <c r="AG47" s="83" t="str">
        <f>IF(AE47="","",IF('Div. 4'!O88="","",'Div. 4'!O88))</f>
        <v/>
      </c>
      <c r="AH47" s="83" t="str">
        <f>IF(AE47="","",IF('Div. 4'!AD88="","",'Div. 4'!AD88))</f>
        <v/>
      </c>
      <c r="AI47" s="83" t="str">
        <f>IF(AE47="","",IF('Div. 4'!AS88="","",'Div. 4'!AS88))</f>
        <v/>
      </c>
      <c r="AJ47" s="83" t="str">
        <f>IF(AE47="","",IF('Div. 4'!BM88="","",'Div. 4'!BM88))</f>
        <v/>
      </c>
      <c r="AK47" s="83" t="str">
        <f>IF(AE47="","",IF('Div. 4'!BP88="","",'Div. 4'!BP88))</f>
        <v/>
      </c>
      <c r="AL47" s="83" t="str">
        <f>IF(AE47="","",IF('Div. 4'!BR88="","",'Div. 4'!BR88))</f>
        <v/>
      </c>
      <c r="AM47" s="82" t="str">
        <f t="shared" si="9"/>
        <v/>
      </c>
      <c r="AO47" s="74" t="str">
        <f>IF('Div. 5'!A88="","",'Div. 5'!A88)</f>
        <v/>
      </c>
      <c r="AP47" s="74" t="str">
        <f>IF('Div. 5'!B88="","",'Div. 5'!B88)</f>
        <v/>
      </c>
      <c r="AQ47" s="83" t="str">
        <f>IF(AO47="","",IF('Div. 5'!O88="","",'Div. 5'!O88))</f>
        <v/>
      </c>
      <c r="AR47" s="83" t="str">
        <f>IF(AO47="","",IF('Div. 5'!AD88="","",'Div. 5'!AD88))</f>
        <v/>
      </c>
      <c r="AS47" s="83" t="str">
        <f>IF(AO47="","",IF('Div. 5'!AS88="","",'Div. 5'!AS88))</f>
        <v/>
      </c>
      <c r="AT47" s="83" t="str">
        <f>IF(AO47="","",IF('Div. 5'!BM88="","",'Div. 5'!BM88))</f>
        <v/>
      </c>
      <c r="AU47" s="83" t="str">
        <f>IF(AO47="","",IF('Div. 5'!BP88="","",'Div. 5'!BP88))</f>
        <v/>
      </c>
      <c r="AV47" s="83" t="str">
        <f>IF(AO47="","",IF('Div. 5'!BR88="","",'Div. 5'!BR88))</f>
        <v/>
      </c>
      <c r="AW47" s="82" t="str">
        <f t="shared" si="10"/>
        <v/>
      </c>
      <c r="AY47" s="74" t="str">
        <f>IF('Div. 6'!A88="","",'Div. 6'!A88)</f>
        <v/>
      </c>
      <c r="AZ47" s="74" t="str">
        <f>IF('Div. 6'!B88="","",'Div. 6'!B88)</f>
        <v/>
      </c>
      <c r="BA47" s="83" t="str">
        <f>IF(AY47="","",IF('Div. 6'!O88="","",'Div. 6'!O88))</f>
        <v/>
      </c>
      <c r="BB47" s="83" t="str">
        <f>IF(AY47="","",IF('Div. 6'!AD88="","",'Div. 6'!AD88))</f>
        <v/>
      </c>
      <c r="BC47" s="83" t="str">
        <f>IF(AY47="","",IF('Div. 6'!BM88="","",'Div. 6'!BM88))</f>
        <v/>
      </c>
      <c r="BD47" s="83" t="str">
        <f>IF(AY47="","",IF('Div. 6'!BM88="","",'Div. 6'!BM88))</f>
        <v/>
      </c>
      <c r="BE47" s="83" t="str">
        <f>IF(AY47="","",IF('Div. 6'!BP88="","",'Div. 6'!BP88))</f>
        <v/>
      </c>
      <c r="BF47" s="83" t="str">
        <f>IF(AY47="","",IF('Div. 6'!BR88="","",'Div. 6'!BR88))</f>
        <v/>
      </c>
      <c r="BG47" s="82" t="str">
        <f t="shared" si="11"/>
        <v/>
      </c>
      <c r="BI47" s="74" t="str">
        <f>IF('Div. 7'!A88="","",'Div. 7'!A88)</f>
        <v/>
      </c>
      <c r="BJ47" s="74" t="str">
        <f>IF('Div. 7'!B88="","",'Div. 7'!B88)</f>
        <v/>
      </c>
      <c r="BK47" s="83" t="str">
        <f>IF(BI47="","",IF('Div. 7'!O88="","",'Div. 7'!O88))</f>
        <v/>
      </c>
      <c r="BL47" s="83" t="str">
        <f>IF(BI47="","",IF('Div. 7'!AD88="","",'Div. 7'!AD88))</f>
        <v/>
      </c>
      <c r="BM47" s="83" t="str">
        <f>IF(BI47="","",IF('Div. 7'!AS88="","",'Div. 7'!AS88))</f>
        <v/>
      </c>
      <c r="BN47" s="83" t="str">
        <f>IF(BI47="","",IF('Div. 7'!BM88="","",'Div. 7'!BM88))</f>
        <v/>
      </c>
      <c r="BO47" s="83" t="str">
        <f>IF(BI47="","",IF('Div. 7'!BP88="","",'Div. 7'!BP88))</f>
        <v/>
      </c>
      <c r="BP47" s="83" t="str">
        <f>IF(BI47="","",IF('Div. 7'!BR88="","",'Div. 7'!BR88))</f>
        <v/>
      </c>
      <c r="BQ47" s="82" t="str">
        <f t="shared" si="12"/>
        <v/>
      </c>
    </row>
    <row r="48" spans="1:69" x14ac:dyDescent="0.3">
      <c r="A48" s="74" t="str">
        <f>IF('Div. 1'!A93="","",'Div. 1'!A93)</f>
        <v/>
      </c>
      <c r="B48" s="74" t="str">
        <f>IF('Div. 1'!B93="","",'Div. 1'!B93)</f>
        <v/>
      </c>
      <c r="C48" s="83" t="str">
        <f>IF(A48="","",IF('Div. 1'!O93="","",'Div. 1'!O93))</f>
        <v/>
      </c>
      <c r="D48" s="83" t="str">
        <f>IF(A48="","",IF('Div. 1'!AD93="","",'Div. 1'!AD93))</f>
        <v/>
      </c>
      <c r="E48" s="83" t="str">
        <f>IF(A48="","",IF('Div. 1'!AS93="","",'Div. 1'!AS93))</f>
        <v/>
      </c>
      <c r="F48" s="83" t="str">
        <f>IF(A48="","",IF('Div. 1'!BM93="","",'Div. 1'!BM93))</f>
        <v/>
      </c>
      <c r="G48" s="83" t="str">
        <f>IF(A48="","",IF('Div. 1'!BP93="","",'Div. 1'!BP93))</f>
        <v/>
      </c>
      <c r="H48" s="83" t="str">
        <f>IF(A48="","",IF('Div. 1'!BR93="","",'Div. 1'!BR93))</f>
        <v/>
      </c>
      <c r="I48" s="82" t="str">
        <f t="shared" si="7"/>
        <v/>
      </c>
      <c r="K48" s="74" t="str">
        <f>IF('Div. 2'!A93="","",'Div. 2'!A93)</f>
        <v/>
      </c>
      <c r="L48" s="74" t="str">
        <f>IF('Div. 2'!B93="","",'Div. 2'!B93)</f>
        <v/>
      </c>
      <c r="M48" s="83" t="str">
        <f>IF(K48="","",IF('Div. 2'!O93="","",'Div. 2'!O93))</f>
        <v/>
      </c>
      <c r="N48" s="83" t="str">
        <f>IF(K48="","",IF('Div. 2'!AD93="","",'Div. 2'!AD93))</f>
        <v/>
      </c>
      <c r="O48" s="83" t="str">
        <f>IF(K48="","",IF('Div. 2'!AS93="","",'Div. 2'!AS93))</f>
        <v/>
      </c>
      <c r="P48" s="83" t="str">
        <f>IF(K48="","",IF('Div. 2'!BM93="","",'Div. 2'!BM93))</f>
        <v/>
      </c>
      <c r="Q48" s="83" t="str">
        <f>IF(K48="","",IF('Div. 2'!BP93="","",'Div. 2'!BP93))</f>
        <v/>
      </c>
      <c r="R48" s="83" t="str">
        <f>IF(K48="","",IF('Div. 2'!BR93="","",'Div. 2'!BR93))</f>
        <v/>
      </c>
      <c r="S48" s="82" t="str">
        <f t="shared" si="13"/>
        <v/>
      </c>
      <c r="U48" s="74" t="str">
        <f>IF('Div. 3'!A93="","",'Div. 3'!A93)</f>
        <v/>
      </c>
      <c r="V48" s="74" t="str">
        <f>IF('Div. 3'!B93="","",'Div. 3'!B93)</f>
        <v/>
      </c>
      <c r="W48" s="83" t="str">
        <f>IF(U48="","",IF('Div. 3'!O93="","",'Div. 3'!O93))</f>
        <v/>
      </c>
      <c r="X48" s="83" t="str">
        <f>IF(U48="","",IF('Div. 3'!AD93="","",'Div. 3'!AD93))</f>
        <v/>
      </c>
      <c r="Y48" s="83" t="str">
        <f>IF(U48="","",IF('Div. 3'!AS93="","",'Div. 3'!AS93))</f>
        <v/>
      </c>
      <c r="Z48" s="83" t="str">
        <f>IF(U48="","",IF('Div. 3'!BM93="","",'Div. 3'!BM93))</f>
        <v/>
      </c>
      <c r="AA48" s="83" t="str">
        <f>IF(U48="","",IF('Div. 3'!BP93="","",'Div. 3'!BP93))</f>
        <v/>
      </c>
      <c r="AB48" s="83" t="str">
        <f>IF(U48="","",IF('Div. 3'!BR93="","",'Div. 3'!BR93))</f>
        <v/>
      </c>
      <c r="AC48" s="82" t="str">
        <f t="shared" si="8"/>
        <v/>
      </c>
      <c r="AE48" s="74" t="str">
        <f>IF('Div. 4'!A93="","",'Div. 4'!A93)</f>
        <v/>
      </c>
      <c r="AF48" s="74" t="str">
        <f>IF('Div. 4'!B93="","",'Div. 4'!B93)</f>
        <v/>
      </c>
      <c r="AG48" s="83" t="str">
        <f>IF(AE48="","",IF('Div. 4'!O93="","",'Div. 4'!O93))</f>
        <v/>
      </c>
      <c r="AH48" s="83" t="str">
        <f>IF(AE48="","",IF('Div. 4'!AD93="","",'Div. 4'!AD93))</f>
        <v/>
      </c>
      <c r="AI48" s="83" t="str">
        <f>IF(AE48="","",IF('Div. 4'!AS93="","",'Div. 4'!AS93))</f>
        <v/>
      </c>
      <c r="AJ48" s="83" t="str">
        <f>IF(AE48="","",IF('Div. 4'!BM93="","",'Div. 4'!BM93))</f>
        <v/>
      </c>
      <c r="AK48" s="83" t="str">
        <f>IF(AE48="","",IF('Div. 4'!BP93="","",'Div. 4'!BP93))</f>
        <v/>
      </c>
      <c r="AL48" s="83" t="str">
        <f>IF(AE48="","",IF('Div. 4'!BR93="","",'Div. 4'!BR93))</f>
        <v/>
      </c>
      <c r="AM48" s="82" t="str">
        <f t="shared" si="9"/>
        <v/>
      </c>
      <c r="AO48" s="74" t="str">
        <f>IF('Div. 5'!A93="","",'Div. 5'!A93)</f>
        <v/>
      </c>
      <c r="AP48" s="74" t="str">
        <f>IF('Div. 5'!B93="","",'Div. 5'!B93)</f>
        <v/>
      </c>
      <c r="AQ48" s="83" t="str">
        <f>IF(AO48="","",IF('Div. 5'!O93="","",'Div. 5'!O93))</f>
        <v/>
      </c>
      <c r="AR48" s="83" t="str">
        <f>IF(AO48="","",IF('Div. 5'!AD93="","",'Div. 5'!AD93))</f>
        <v/>
      </c>
      <c r="AS48" s="83" t="str">
        <f>IF(AO48="","",IF('Div. 5'!AS93="","",'Div. 5'!AS93))</f>
        <v/>
      </c>
      <c r="AT48" s="83" t="str">
        <f>IF(AO48="","",IF('Div. 5'!BM93="","",'Div. 5'!BM93))</f>
        <v/>
      </c>
      <c r="AU48" s="83" t="str">
        <f>IF(AO48="","",IF('Div. 5'!BP93="","",'Div. 5'!BP93))</f>
        <v/>
      </c>
      <c r="AV48" s="83" t="str">
        <f>IF(AO48="","",IF('Div. 5'!BR93="","",'Div. 5'!BR93))</f>
        <v/>
      </c>
      <c r="AW48" s="82" t="str">
        <f t="shared" si="10"/>
        <v/>
      </c>
      <c r="AY48" s="74" t="str">
        <f>IF('Div. 6'!A93="","",'Div. 6'!A93)</f>
        <v/>
      </c>
      <c r="AZ48" s="74" t="str">
        <f>IF('Div. 6'!B93="","",'Div. 6'!B93)</f>
        <v/>
      </c>
      <c r="BA48" s="83" t="str">
        <f>IF(AY48="","",IF('Div. 6'!O93="","",'Div. 6'!O93))</f>
        <v/>
      </c>
      <c r="BB48" s="83" t="str">
        <f>IF(AY48="","",IF('Div. 6'!AD93="","",'Div. 6'!AD93))</f>
        <v/>
      </c>
      <c r="BC48" s="83" t="str">
        <f>IF(AY48="","",IF('Div. 6'!BM93="","",'Div. 6'!BM93))</f>
        <v/>
      </c>
      <c r="BD48" s="83" t="str">
        <f>IF(AY48="","",IF('Div. 6'!BM93="","",'Div. 6'!BM93))</f>
        <v/>
      </c>
      <c r="BE48" s="83" t="str">
        <f>IF(AY48="","",IF('Div. 6'!BP93="","",'Div. 6'!BP93))</f>
        <v/>
      </c>
      <c r="BF48" s="83" t="str">
        <f>IF(AY48="","",IF('Div. 6'!BR93="","",'Div. 6'!BR93))</f>
        <v/>
      </c>
      <c r="BG48" s="82" t="str">
        <f t="shared" si="11"/>
        <v/>
      </c>
      <c r="BI48" s="74" t="str">
        <f>IF('Div. 7'!A93="","",'Div. 7'!A93)</f>
        <v/>
      </c>
      <c r="BJ48" s="74" t="str">
        <f>IF('Div. 7'!B93="","",'Div. 7'!B93)</f>
        <v/>
      </c>
      <c r="BK48" s="83" t="str">
        <f>IF(BI48="","",IF('Div. 7'!O93="","",'Div. 7'!O93))</f>
        <v/>
      </c>
      <c r="BL48" s="83" t="str">
        <f>IF(BI48="","",IF('Div. 7'!AD93="","",'Div. 7'!AD93))</f>
        <v/>
      </c>
      <c r="BM48" s="83" t="str">
        <f>IF(BI48="","",IF('Div. 7'!AS93="","",'Div. 7'!AS93))</f>
        <v/>
      </c>
      <c r="BN48" s="83" t="str">
        <f>IF(BI48="","",IF('Div. 7'!BM93="","",'Div. 7'!BM93))</f>
        <v/>
      </c>
      <c r="BO48" s="83" t="str">
        <f>IF(BI48="","",IF('Div. 7'!BP93="","",'Div. 7'!BP93))</f>
        <v/>
      </c>
      <c r="BP48" s="83" t="str">
        <f>IF(BI48="","",IF('Div. 7'!BR93="","",'Div. 7'!BR93))</f>
        <v/>
      </c>
      <c r="BQ48" s="82" t="str">
        <f t="shared" si="12"/>
        <v/>
      </c>
    </row>
    <row r="49" spans="1:69" x14ac:dyDescent="0.3">
      <c r="A49" s="74" t="str">
        <f>IF('Div. 1'!A94="","",'Div. 1'!A94)</f>
        <v/>
      </c>
      <c r="B49" s="74" t="str">
        <f>IF('Div. 1'!B94="","",'Div. 1'!B94)</f>
        <v/>
      </c>
      <c r="C49" s="83" t="str">
        <f>IF(A49="","",IF('Div. 1'!O94="","",'Div. 1'!O94))</f>
        <v/>
      </c>
      <c r="D49" s="83" t="str">
        <f>IF(A49="","",IF('Div. 1'!AD94="","",'Div. 1'!AD94))</f>
        <v/>
      </c>
      <c r="E49" s="83" t="str">
        <f>IF(A49="","",IF('Div. 1'!AS94="","",'Div. 1'!AS94))</f>
        <v/>
      </c>
      <c r="F49" s="83" t="str">
        <f>IF(A49="","",IF('Div. 1'!BM94="","",'Div. 1'!BM94))</f>
        <v/>
      </c>
      <c r="G49" s="83" t="str">
        <f>IF(A49="","",IF('Div. 1'!BP94="","",'Div. 1'!BP94))</f>
        <v/>
      </c>
      <c r="H49" s="83" t="str">
        <f>IF(A49="","",IF('Div. 1'!BR94="","",'Div. 1'!BR94))</f>
        <v/>
      </c>
      <c r="I49" s="82" t="str">
        <f t="shared" si="7"/>
        <v/>
      </c>
      <c r="K49" s="74" t="str">
        <f>IF('Div. 2'!A94="","",'Div. 2'!A94)</f>
        <v/>
      </c>
      <c r="L49" s="74" t="str">
        <f>IF('Div. 2'!B94="","",'Div. 2'!B94)</f>
        <v/>
      </c>
      <c r="M49" s="83" t="str">
        <f>IF(K49="","",IF('Div. 2'!O94="","",'Div. 2'!O94))</f>
        <v/>
      </c>
      <c r="N49" s="83" t="str">
        <f>IF(K49="","",IF('Div. 2'!AD94="","",'Div. 2'!AD94))</f>
        <v/>
      </c>
      <c r="O49" s="83" t="str">
        <f>IF(K49="","",IF('Div. 2'!AS94="","",'Div. 2'!AS94))</f>
        <v/>
      </c>
      <c r="P49" s="83" t="str">
        <f>IF(K49="","",IF('Div. 2'!BM94="","",'Div. 2'!BM94))</f>
        <v/>
      </c>
      <c r="Q49" s="83" t="str">
        <f>IF(K49="","",IF('Div. 2'!BP94="","",'Div. 2'!BP94))</f>
        <v/>
      </c>
      <c r="R49" s="83" t="str">
        <f>IF(K49="","",IF('Div. 2'!BR94="","",'Div. 2'!BR94))</f>
        <v/>
      </c>
      <c r="S49" s="82" t="str">
        <f t="shared" si="13"/>
        <v/>
      </c>
      <c r="U49" s="74" t="str">
        <f>IF('Div. 3'!A94="","",'Div. 3'!A94)</f>
        <v/>
      </c>
      <c r="V49" s="74" t="str">
        <f>IF('Div. 3'!B94="","",'Div. 3'!B94)</f>
        <v/>
      </c>
      <c r="W49" s="83" t="str">
        <f>IF(U49="","",IF('Div. 3'!O94="","",'Div. 3'!O94))</f>
        <v/>
      </c>
      <c r="X49" s="83" t="str">
        <f>IF(U49="","",IF('Div. 3'!AD94="","",'Div. 3'!AD94))</f>
        <v/>
      </c>
      <c r="Y49" s="83" t="str">
        <f>IF(U49="","",IF('Div. 3'!AS94="","",'Div. 3'!AS94))</f>
        <v/>
      </c>
      <c r="Z49" s="83" t="str">
        <f>IF(U49="","",IF('Div. 3'!BM94="","",'Div. 3'!BM94))</f>
        <v/>
      </c>
      <c r="AA49" s="83" t="str">
        <f>IF(U49="","",IF('Div. 3'!BP94="","",'Div. 3'!BP94))</f>
        <v/>
      </c>
      <c r="AB49" s="83" t="str">
        <f>IF(U49="","",IF('Div. 3'!BR94="","",'Div. 3'!BR94))</f>
        <v/>
      </c>
      <c r="AC49" s="82" t="str">
        <f t="shared" si="8"/>
        <v/>
      </c>
      <c r="AE49" s="74" t="str">
        <f>IF('Div. 4'!A94="","",'Div. 4'!A94)</f>
        <v/>
      </c>
      <c r="AF49" s="74" t="str">
        <f>IF('Div. 4'!B94="","",'Div. 4'!B94)</f>
        <v/>
      </c>
      <c r="AG49" s="83" t="str">
        <f>IF(AE49="","",IF('Div. 4'!O94="","",'Div. 4'!O94))</f>
        <v/>
      </c>
      <c r="AH49" s="83" t="str">
        <f>IF(AE49="","",IF('Div. 4'!AD94="","",'Div. 4'!AD94))</f>
        <v/>
      </c>
      <c r="AI49" s="83" t="str">
        <f>IF(AE49="","",IF('Div. 4'!AS94="","",'Div. 4'!AS94))</f>
        <v/>
      </c>
      <c r="AJ49" s="83" t="str">
        <f>IF(AE49="","",IF('Div. 4'!BM94="","",'Div. 4'!BM94))</f>
        <v/>
      </c>
      <c r="AK49" s="83" t="str">
        <f>IF(AE49="","",IF('Div. 4'!BP94="","",'Div. 4'!BP94))</f>
        <v/>
      </c>
      <c r="AL49" s="83" t="str">
        <f>IF(AE49="","",IF('Div. 4'!BR94="","",'Div. 4'!BR94))</f>
        <v/>
      </c>
      <c r="AM49" s="82" t="str">
        <f t="shared" si="9"/>
        <v/>
      </c>
      <c r="AO49" s="74" t="str">
        <f>IF('Div. 5'!A94="","",'Div. 5'!A94)</f>
        <v/>
      </c>
      <c r="AP49" s="74" t="str">
        <f>IF('Div. 5'!B94="","",'Div. 5'!B94)</f>
        <v/>
      </c>
      <c r="AQ49" s="83" t="str">
        <f>IF(AO49="","",IF('Div. 5'!O94="","",'Div. 5'!O94))</f>
        <v/>
      </c>
      <c r="AR49" s="83" t="str">
        <f>IF(AO49="","",IF('Div. 5'!AD94="","",'Div. 5'!AD94))</f>
        <v/>
      </c>
      <c r="AS49" s="83" t="str">
        <f>IF(AO49="","",IF('Div. 5'!AS94="","",'Div. 5'!AS94))</f>
        <v/>
      </c>
      <c r="AT49" s="83" t="str">
        <f>IF(AO49="","",IF('Div. 5'!BM94="","",'Div. 5'!BM94))</f>
        <v/>
      </c>
      <c r="AU49" s="83" t="str">
        <f>IF(AO49="","",IF('Div. 5'!BP94="","",'Div. 5'!BP94))</f>
        <v/>
      </c>
      <c r="AV49" s="83" t="str">
        <f>IF(AO49="","",IF('Div. 5'!BR94="","",'Div. 5'!BR94))</f>
        <v/>
      </c>
      <c r="AW49" s="82" t="str">
        <f t="shared" si="10"/>
        <v/>
      </c>
      <c r="AY49" s="74" t="str">
        <f>IF('Div. 6'!A94="","",'Div. 6'!A94)</f>
        <v/>
      </c>
      <c r="AZ49" s="74" t="str">
        <f>IF('Div. 6'!B94="","",'Div. 6'!B94)</f>
        <v/>
      </c>
      <c r="BA49" s="83" t="str">
        <f>IF(AY49="","",IF('Div. 6'!O94="","",'Div. 6'!O94))</f>
        <v/>
      </c>
      <c r="BB49" s="83" t="str">
        <f>IF(AY49="","",IF('Div. 6'!AD94="","",'Div. 6'!AD94))</f>
        <v/>
      </c>
      <c r="BC49" s="83" t="str">
        <f>IF(AY49="","",IF('Div. 6'!BM94="","",'Div. 6'!BM94))</f>
        <v/>
      </c>
      <c r="BD49" s="83" t="str">
        <f>IF(AY49="","",IF('Div. 6'!BM94="","",'Div. 6'!BM94))</f>
        <v/>
      </c>
      <c r="BE49" s="83" t="str">
        <f>IF(AY49="","",IF('Div. 6'!BP94="","",'Div. 6'!BP94))</f>
        <v/>
      </c>
      <c r="BF49" s="83" t="str">
        <f>IF(AY49="","",IF('Div. 6'!BR94="","",'Div. 6'!BR94))</f>
        <v/>
      </c>
      <c r="BG49" s="82" t="str">
        <f t="shared" si="11"/>
        <v/>
      </c>
      <c r="BI49" s="74" t="str">
        <f>IF('Div. 7'!A94="","",'Div. 7'!A94)</f>
        <v/>
      </c>
      <c r="BJ49" s="74" t="str">
        <f>IF('Div. 7'!B94="","",'Div. 7'!B94)</f>
        <v/>
      </c>
      <c r="BK49" s="83" t="str">
        <f>IF(BI49="","",IF('Div. 7'!O94="","",'Div. 7'!O94))</f>
        <v/>
      </c>
      <c r="BL49" s="83" t="str">
        <f>IF(BI49="","",IF('Div. 7'!AD94="","",'Div. 7'!AD94))</f>
        <v/>
      </c>
      <c r="BM49" s="83" t="str">
        <f>IF(BI49="","",IF('Div. 7'!AS94="","",'Div. 7'!AS94))</f>
        <v/>
      </c>
      <c r="BN49" s="83" t="str">
        <f>IF(BI49="","",IF('Div. 7'!BM94="","",'Div. 7'!BM94))</f>
        <v/>
      </c>
      <c r="BO49" s="83" t="str">
        <f>IF(BI49="","",IF('Div. 7'!BP94="","",'Div. 7'!BP94))</f>
        <v/>
      </c>
      <c r="BP49" s="83" t="str">
        <f>IF(BI49="","",IF('Div. 7'!BR94="","",'Div. 7'!BR94))</f>
        <v/>
      </c>
      <c r="BQ49" s="82" t="str">
        <f t="shared" si="12"/>
        <v/>
      </c>
    </row>
    <row r="50" spans="1:69" x14ac:dyDescent="0.3">
      <c r="A50" s="74" t="str">
        <f>IF('Div. 1'!A95="","",'Div. 1'!A95)</f>
        <v/>
      </c>
      <c r="B50" s="74" t="str">
        <f>IF('Div. 1'!B95="","",'Div. 1'!B95)</f>
        <v/>
      </c>
      <c r="C50" s="83" t="str">
        <f>IF(A50="","",IF('Div. 1'!O95="","",'Div. 1'!O95))</f>
        <v/>
      </c>
      <c r="D50" s="83" t="str">
        <f>IF(A50="","",IF('Div. 1'!AD95="","",'Div. 1'!AD95))</f>
        <v/>
      </c>
      <c r="E50" s="83" t="str">
        <f>IF(A50="","",IF('Div. 1'!AS95="","",'Div. 1'!AS95))</f>
        <v/>
      </c>
      <c r="F50" s="83" t="str">
        <f>IF(A50="","",IF('Div. 1'!BM95="","",'Div. 1'!BM95))</f>
        <v/>
      </c>
      <c r="G50" s="83" t="str">
        <f>IF(A50="","",IF('Div. 1'!BP95="","",'Div. 1'!BP95))</f>
        <v/>
      </c>
      <c r="H50" s="83" t="str">
        <f>IF(A50="","",IF('Div. 1'!BR95="","",'Div. 1'!BR95))</f>
        <v/>
      </c>
      <c r="I50" s="82" t="str">
        <f t="shared" si="7"/>
        <v/>
      </c>
      <c r="K50" s="74" t="str">
        <f>IF('Div. 2'!A95="","",'Div. 2'!A95)</f>
        <v/>
      </c>
      <c r="L50" s="74" t="str">
        <f>IF('Div. 2'!B95="","",'Div. 2'!B95)</f>
        <v/>
      </c>
      <c r="M50" s="83" t="str">
        <f>IF(K50="","",IF('Div. 2'!O95="","",'Div. 2'!O95))</f>
        <v/>
      </c>
      <c r="N50" s="83" t="str">
        <f>IF(K50="","",IF('Div. 2'!AD95="","",'Div. 2'!AD95))</f>
        <v/>
      </c>
      <c r="O50" s="83" t="str">
        <f>IF(K50="","",IF('Div. 2'!AS95="","",'Div. 2'!AS95))</f>
        <v/>
      </c>
      <c r="P50" s="83" t="str">
        <f>IF(K50="","",IF('Div. 2'!BM95="","",'Div. 2'!BM95))</f>
        <v/>
      </c>
      <c r="Q50" s="83" t="str">
        <f>IF(K50="","",IF('Div. 2'!BP95="","",'Div. 2'!BP95))</f>
        <v/>
      </c>
      <c r="R50" s="83" t="str">
        <f>IF(K50="","",IF('Div. 2'!BR95="","",'Div. 2'!BR95))</f>
        <v/>
      </c>
      <c r="S50" s="82" t="str">
        <f t="shared" si="13"/>
        <v/>
      </c>
      <c r="U50" s="74" t="str">
        <f>IF('Div. 3'!A95="","",'Div. 3'!A95)</f>
        <v/>
      </c>
      <c r="V50" s="74" t="str">
        <f>IF('Div. 3'!B95="","",'Div. 3'!B95)</f>
        <v/>
      </c>
      <c r="W50" s="83" t="str">
        <f>IF(U50="","",IF('Div. 3'!O95="","",'Div. 3'!O95))</f>
        <v/>
      </c>
      <c r="X50" s="83" t="str">
        <f>IF(U50="","",IF('Div. 3'!AD95="","",'Div. 3'!AD95))</f>
        <v/>
      </c>
      <c r="Y50" s="83" t="str">
        <f>IF(U50="","",IF('Div. 3'!AS95="","",'Div. 3'!AS95))</f>
        <v/>
      </c>
      <c r="Z50" s="83" t="str">
        <f>IF(U50="","",IF('Div. 3'!BM95="","",'Div. 3'!BM95))</f>
        <v/>
      </c>
      <c r="AA50" s="83" t="str">
        <f>IF(U50="","",IF('Div. 3'!BP95="","",'Div. 3'!BP95))</f>
        <v/>
      </c>
      <c r="AB50" s="83" t="str">
        <f>IF(U50="","",IF('Div. 3'!BR95="","",'Div. 3'!BR95))</f>
        <v/>
      </c>
      <c r="AC50" s="82" t="str">
        <f t="shared" si="8"/>
        <v/>
      </c>
      <c r="AE50" s="74" t="str">
        <f>IF('Div. 4'!A95="","",'Div. 4'!A95)</f>
        <v/>
      </c>
      <c r="AF50" s="74" t="str">
        <f>IF('Div. 4'!B95="","",'Div. 4'!B95)</f>
        <v/>
      </c>
      <c r="AG50" s="83" t="str">
        <f>IF(AE50="","",IF('Div. 4'!O95="","",'Div. 4'!O95))</f>
        <v/>
      </c>
      <c r="AH50" s="83" t="str">
        <f>IF(AE50="","",IF('Div. 4'!AD95="","",'Div. 4'!AD95))</f>
        <v/>
      </c>
      <c r="AI50" s="83" t="str">
        <f>IF(AE50="","",IF('Div. 4'!AS95="","",'Div. 4'!AS95))</f>
        <v/>
      </c>
      <c r="AJ50" s="83" t="str">
        <f>IF(AE50="","",IF('Div. 4'!BM95="","",'Div. 4'!BM95))</f>
        <v/>
      </c>
      <c r="AK50" s="83" t="str">
        <f>IF(AE50="","",IF('Div. 4'!BP95="","",'Div. 4'!BP95))</f>
        <v/>
      </c>
      <c r="AL50" s="83" t="str">
        <f>IF(AE50="","",IF('Div. 4'!BR95="","",'Div. 4'!BR95))</f>
        <v/>
      </c>
      <c r="AM50" s="82" t="str">
        <f t="shared" si="9"/>
        <v/>
      </c>
      <c r="AO50" s="74" t="str">
        <f>IF('Div. 5'!A95="","",'Div. 5'!A95)</f>
        <v/>
      </c>
      <c r="AP50" s="74" t="str">
        <f>IF('Div. 5'!B95="","",'Div. 5'!B95)</f>
        <v/>
      </c>
      <c r="AQ50" s="83" t="str">
        <f>IF(AO50="","",IF('Div. 5'!O95="","",'Div. 5'!O95))</f>
        <v/>
      </c>
      <c r="AR50" s="83" t="str">
        <f>IF(AO50="","",IF('Div. 5'!AD95="","",'Div. 5'!AD95))</f>
        <v/>
      </c>
      <c r="AS50" s="83" t="str">
        <f>IF(AO50="","",IF('Div. 5'!AS95="","",'Div. 5'!AS95))</f>
        <v/>
      </c>
      <c r="AT50" s="83" t="str">
        <f>IF(AO50="","",IF('Div. 5'!BM95="","",'Div. 5'!BM95))</f>
        <v/>
      </c>
      <c r="AU50" s="83" t="str">
        <f>IF(AO50="","",IF('Div. 5'!BP95="","",'Div. 5'!BP95))</f>
        <v/>
      </c>
      <c r="AV50" s="83" t="str">
        <f>IF(AO50="","",IF('Div. 5'!BR95="","",'Div. 5'!BR95))</f>
        <v/>
      </c>
      <c r="AW50" s="82" t="str">
        <f t="shared" si="10"/>
        <v/>
      </c>
      <c r="AY50" s="74" t="str">
        <f>IF('Div. 6'!A95="","",'Div. 6'!A95)</f>
        <v/>
      </c>
      <c r="AZ50" s="74" t="str">
        <f>IF('Div. 6'!B95="","",'Div. 6'!B95)</f>
        <v/>
      </c>
      <c r="BA50" s="83" t="str">
        <f>IF(AY50="","",IF('Div. 6'!O95="","",'Div. 6'!O95))</f>
        <v/>
      </c>
      <c r="BB50" s="83" t="str">
        <f>IF(AY50="","",IF('Div. 6'!AD95="","",'Div. 6'!AD95))</f>
        <v/>
      </c>
      <c r="BC50" s="83" t="str">
        <f>IF(AY50="","",IF('Div. 6'!BM95="","",'Div. 6'!BM95))</f>
        <v/>
      </c>
      <c r="BD50" s="83" t="str">
        <f>IF(AY50="","",IF('Div. 6'!BM95="","",'Div. 6'!BM95))</f>
        <v/>
      </c>
      <c r="BE50" s="83" t="str">
        <f>IF(AY50="","",IF('Div. 6'!BP95="","",'Div. 6'!BP95))</f>
        <v/>
      </c>
      <c r="BF50" s="83" t="str">
        <f>IF(AY50="","",IF('Div. 6'!BR95="","",'Div. 6'!BR95))</f>
        <v/>
      </c>
      <c r="BG50" s="82" t="str">
        <f t="shared" si="11"/>
        <v/>
      </c>
      <c r="BI50" s="74" t="str">
        <f>IF('Div. 7'!A95="","",'Div. 7'!A95)</f>
        <v/>
      </c>
      <c r="BJ50" s="74" t="str">
        <f>IF('Div. 7'!B95="","",'Div. 7'!B95)</f>
        <v/>
      </c>
      <c r="BK50" s="83" t="str">
        <f>IF(BI50="","",IF('Div. 7'!O95="","",'Div. 7'!O95))</f>
        <v/>
      </c>
      <c r="BL50" s="83" t="str">
        <f>IF(BI50="","",IF('Div. 7'!AD95="","",'Div. 7'!AD95))</f>
        <v/>
      </c>
      <c r="BM50" s="83" t="str">
        <f>IF(BI50="","",IF('Div. 7'!AS95="","",'Div. 7'!AS95))</f>
        <v/>
      </c>
      <c r="BN50" s="83" t="str">
        <f>IF(BI50="","",IF('Div. 7'!BM95="","",'Div. 7'!BM95))</f>
        <v/>
      </c>
      <c r="BO50" s="83" t="str">
        <f>IF(BI50="","",IF('Div. 7'!BP95="","",'Div. 7'!BP95))</f>
        <v/>
      </c>
      <c r="BP50" s="83" t="str">
        <f>IF(BI50="","",IF('Div. 7'!BR95="","",'Div. 7'!BR95))</f>
        <v/>
      </c>
      <c r="BQ50" s="82" t="str">
        <f t="shared" si="12"/>
        <v/>
      </c>
    </row>
    <row r="51" spans="1:69" x14ac:dyDescent="0.3">
      <c r="A51" s="74" t="str">
        <f>IF('Div. 1'!A96="","",'Div. 1'!A96)</f>
        <v/>
      </c>
      <c r="B51" s="74" t="str">
        <f>IF('Div. 1'!B96="","",'Div. 1'!B96)</f>
        <v/>
      </c>
      <c r="C51" s="83" t="str">
        <f>IF(A51="","",IF('Div. 1'!O96="","",'Div. 1'!O96))</f>
        <v/>
      </c>
      <c r="D51" s="83" t="str">
        <f>IF(A51="","",IF('Div. 1'!AD96="","",'Div. 1'!AD96))</f>
        <v/>
      </c>
      <c r="E51" s="83" t="str">
        <f>IF(A51="","",IF('Div. 1'!AS96="","",'Div. 1'!AS96))</f>
        <v/>
      </c>
      <c r="F51" s="83" t="str">
        <f>IF(A51="","",IF('Div. 1'!BM96="","",'Div. 1'!BM96))</f>
        <v/>
      </c>
      <c r="G51" s="83" t="str">
        <f>IF(A51="","",IF('Div. 1'!BP96="","",'Div. 1'!BP96))</f>
        <v/>
      </c>
      <c r="H51" s="83" t="str">
        <f>IF(A51="","",IF('Div. 1'!BR96="","",'Div. 1'!BR96))</f>
        <v/>
      </c>
      <c r="I51" s="82" t="str">
        <f t="shared" si="7"/>
        <v/>
      </c>
      <c r="K51" s="74" t="str">
        <f>IF('Div. 2'!A96="","",'Div. 2'!A96)</f>
        <v/>
      </c>
      <c r="L51" s="74" t="str">
        <f>IF('Div. 2'!B96="","",'Div. 2'!B96)</f>
        <v/>
      </c>
      <c r="M51" s="83" t="str">
        <f>IF(K51="","",IF('Div. 2'!O96="","",'Div. 2'!O96))</f>
        <v/>
      </c>
      <c r="N51" s="83" t="str">
        <f>IF(K51="","",IF('Div. 2'!AD96="","",'Div. 2'!AD96))</f>
        <v/>
      </c>
      <c r="O51" s="83" t="str">
        <f>IF(K51="","",IF('Div. 2'!AS96="","",'Div. 2'!AS96))</f>
        <v/>
      </c>
      <c r="P51" s="83" t="str">
        <f>IF(K51="","",IF('Div. 2'!BM96="","",'Div. 2'!BM96))</f>
        <v/>
      </c>
      <c r="Q51" s="83" t="str">
        <f>IF(K51="","",IF('Div. 2'!BP96="","",'Div. 2'!BP96))</f>
        <v/>
      </c>
      <c r="R51" s="83" t="str">
        <f>IF(K51="","",IF('Div. 2'!BR96="","",'Div. 2'!BR96))</f>
        <v/>
      </c>
      <c r="S51" s="82" t="str">
        <f t="shared" si="13"/>
        <v/>
      </c>
      <c r="U51" s="74" t="str">
        <f>IF('Div. 3'!A96="","",'Div. 3'!A96)</f>
        <v/>
      </c>
      <c r="V51" s="74" t="str">
        <f>IF('Div. 3'!B96="","",'Div. 3'!B96)</f>
        <v/>
      </c>
      <c r="W51" s="83" t="str">
        <f>IF(U51="","",IF('Div. 3'!O96="","",'Div. 3'!O96))</f>
        <v/>
      </c>
      <c r="X51" s="83" t="str">
        <f>IF(U51="","",IF('Div. 3'!AD96="","",'Div. 3'!AD96))</f>
        <v/>
      </c>
      <c r="Y51" s="83" t="str">
        <f>IF(U51="","",IF('Div. 3'!AS96="","",'Div. 3'!AS96))</f>
        <v/>
      </c>
      <c r="Z51" s="83" t="str">
        <f>IF(U51="","",IF('Div. 3'!BM96="","",'Div. 3'!BM96))</f>
        <v/>
      </c>
      <c r="AA51" s="83" t="str">
        <f>IF(U51="","",IF('Div. 3'!BP96="","",'Div. 3'!BP96))</f>
        <v/>
      </c>
      <c r="AB51" s="83" t="str">
        <f>IF(U51="","",IF('Div. 3'!BR96="","",'Div. 3'!BR96))</f>
        <v/>
      </c>
      <c r="AC51" s="82" t="str">
        <f t="shared" si="8"/>
        <v/>
      </c>
      <c r="AE51" s="74" t="str">
        <f>IF('Div. 4'!A96="","",'Div. 4'!A96)</f>
        <v/>
      </c>
      <c r="AF51" s="74" t="str">
        <f>IF('Div. 4'!B96="","",'Div. 4'!B96)</f>
        <v/>
      </c>
      <c r="AG51" s="83" t="str">
        <f>IF(AE51="","",IF('Div. 4'!O96="","",'Div. 4'!O96))</f>
        <v/>
      </c>
      <c r="AH51" s="83" t="str">
        <f>IF(AE51="","",IF('Div. 4'!AD96="","",'Div. 4'!AD96))</f>
        <v/>
      </c>
      <c r="AI51" s="83" t="str">
        <f>IF(AE51="","",IF('Div. 4'!AS96="","",'Div. 4'!AS96))</f>
        <v/>
      </c>
      <c r="AJ51" s="83" t="str">
        <f>IF(AE51="","",IF('Div. 4'!BM96="","",'Div. 4'!BM96))</f>
        <v/>
      </c>
      <c r="AK51" s="83" t="str">
        <f>IF(AE51="","",IF('Div. 4'!BP96="","",'Div. 4'!BP96))</f>
        <v/>
      </c>
      <c r="AL51" s="83" t="str">
        <f>IF(AE51="","",IF('Div. 4'!BR96="","",'Div. 4'!BR96))</f>
        <v/>
      </c>
      <c r="AM51" s="82" t="str">
        <f t="shared" si="9"/>
        <v/>
      </c>
      <c r="AO51" s="74" t="str">
        <f>IF('Div. 5'!A96="","",'Div. 5'!A96)</f>
        <v/>
      </c>
      <c r="AP51" s="74" t="str">
        <f>IF('Div. 5'!B96="","",'Div. 5'!B96)</f>
        <v/>
      </c>
      <c r="AQ51" s="83" t="str">
        <f>IF(AO51="","",IF('Div. 5'!O96="","",'Div. 5'!O96))</f>
        <v/>
      </c>
      <c r="AR51" s="83" t="str">
        <f>IF(AO51="","",IF('Div. 5'!AD96="","",'Div. 5'!AD96))</f>
        <v/>
      </c>
      <c r="AS51" s="83" t="str">
        <f>IF(AO51="","",IF('Div. 5'!AS96="","",'Div. 5'!AS96))</f>
        <v/>
      </c>
      <c r="AT51" s="83" t="str">
        <f>IF(AO51="","",IF('Div. 5'!BM96="","",'Div. 5'!BM96))</f>
        <v/>
      </c>
      <c r="AU51" s="83" t="str">
        <f>IF(AO51="","",IF('Div. 5'!BP96="","",'Div. 5'!BP96))</f>
        <v/>
      </c>
      <c r="AV51" s="83" t="str">
        <f>IF(AO51="","",IF('Div. 5'!BR96="","",'Div. 5'!BR96))</f>
        <v/>
      </c>
      <c r="AW51" s="82" t="str">
        <f t="shared" si="10"/>
        <v/>
      </c>
      <c r="AY51" s="74" t="str">
        <f>IF('Div. 6'!A96="","",'Div. 6'!A96)</f>
        <v/>
      </c>
      <c r="AZ51" s="74" t="str">
        <f>IF('Div. 6'!B96="","",'Div. 6'!B96)</f>
        <v/>
      </c>
      <c r="BA51" s="83" t="str">
        <f>IF(AY51="","",IF('Div. 6'!O96="","",'Div. 6'!O96))</f>
        <v/>
      </c>
      <c r="BB51" s="83" t="str">
        <f>IF(AY51="","",IF('Div. 6'!AD96="","",'Div. 6'!AD96))</f>
        <v/>
      </c>
      <c r="BC51" s="83" t="str">
        <f>IF(AY51="","",IF('Div. 6'!BM96="","",'Div. 6'!BM96))</f>
        <v/>
      </c>
      <c r="BD51" s="83" t="str">
        <f>IF(AY51="","",IF('Div. 6'!BM96="","",'Div. 6'!BM96))</f>
        <v/>
      </c>
      <c r="BE51" s="83" t="str">
        <f>IF(AY51="","",IF('Div. 6'!BP96="","",'Div. 6'!BP96))</f>
        <v/>
      </c>
      <c r="BF51" s="83" t="str">
        <f>IF(AY51="","",IF('Div. 6'!BR96="","",'Div. 6'!BR96))</f>
        <v/>
      </c>
      <c r="BG51" s="82" t="str">
        <f t="shared" si="11"/>
        <v/>
      </c>
      <c r="BI51" s="74" t="str">
        <f>IF('Div. 7'!A96="","",'Div. 7'!A96)</f>
        <v/>
      </c>
      <c r="BJ51" s="74" t="str">
        <f>IF('Div. 7'!B96="","",'Div. 7'!B96)</f>
        <v/>
      </c>
      <c r="BK51" s="83" t="str">
        <f>IF(BI51="","",IF('Div. 7'!O96="","",'Div. 7'!O96))</f>
        <v/>
      </c>
      <c r="BL51" s="83" t="str">
        <f>IF(BI51="","",IF('Div. 7'!AD96="","",'Div. 7'!AD96))</f>
        <v/>
      </c>
      <c r="BM51" s="83" t="str">
        <f>IF(BI51="","",IF('Div. 7'!AS96="","",'Div. 7'!AS96))</f>
        <v/>
      </c>
      <c r="BN51" s="83" t="str">
        <f>IF(BI51="","",IF('Div. 7'!BM96="","",'Div. 7'!BM96))</f>
        <v/>
      </c>
      <c r="BO51" s="83" t="str">
        <f>IF(BI51="","",IF('Div. 7'!BP96="","",'Div. 7'!BP96))</f>
        <v/>
      </c>
      <c r="BP51" s="83" t="str">
        <f>IF(BI51="","",IF('Div. 7'!BR96="","",'Div. 7'!BR96))</f>
        <v/>
      </c>
      <c r="BQ51" s="82" t="str">
        <f t="shared" si="12"/>
        <v/>
      </c>
    </row>
    <row r="52" spans="1:69" x14ac:dyDescent="0.3">
      <c r="A52" s="74" t="str">
        <f>IF('Div. 1'!A101="","",'Div. 1'!A101)</f>
        <v/>
      </c>
      <c r="B52" s="74" t="str">
        <f>IF('Div. 1'!B101="","",'Div. 1'!B101)</f>
        <v/>
      </c>
      <c r="C52" s="83" t="str">
        <f>IF(A52="","",IF('Div. 1'!O101="","",'Div. 1'!O101))</f>
        <v/>
      </c>
      <c r="D52" s="83" t="str">
        <f>IF(A52="","",IF('Div. 1'!AD101="","",'Div. 1'!AD101))</f>
        <v/>
      </c>
      <c r="E52" s="83" t="str">
        <f>IF(A52="","",IF('Div. 1'!AS101="","",'Div. 1'!AS101))</f>
        <v/>
      </c>
      <c r="F52" s="83" t="str">
        <f>IF(A52="","",IF('Div. 1'!BM101="","",'Div. 1'!BM101))</f>
        <v/>
      </c>
      <c r="G52" s="83" t="str">
        <f>IF(A52="","",IF('Div. 1'!BP101="","",'Div. 1'!BP101))</f>
        <v/>
      </c>
      <c r="H52" s="83" t="str">
        <f>IF(A52="","",IF('Div. 1'!BR101="","",'Div. 1'!BR101))</f>
        <v/>
      </c>
      <c r="I52" s="82" t="str">
        <f t="shared" si="7"/>
        <v/>
      </c>
      <c r="K52" s="74" t="str">
        <f>IF('Div. 2'!A101="","",'Div. 2'!A101)</f>
        <v/>
      </c>
      <c r="L52" s="74" t="str">
        <f>IF('Div. 2'!B101="","",'Div. 2'!B101)</f>
        <v/>
      </c>
      <c r="M52" s="83" t="str">
        <f>IF(K52="","",IF('Div. 2'!O101="","",'Div. 2'!O101))</f>
        <v/>
      </c>
      <c r="N52" s="83" t="str">
        <f>IF(K52="","",IF('Div. 2'!AD101="","",'Div. 2'!AD101))</f>
        <v/>
      </c>
      <c r="O52" s="83" t="str">
        <f>IF(K52="","",IF('Div. 2'!AS101="","",'Div. 2'!AS101))</f>
        <v/>
      </c>
      <c r="P52" s="83" t="str">
        <f>IF(K52="","",IF('Div. 2'!BM101="","",'Div. 2'!BM101))</f>
        <v/>
      </c>
      <c r="Q52" s="83" t="str">
        <f>IF(K52="","",IF('Div. 2'!BP101="","",'Div. 2'!BP101))</f>
        <v/>
      </c>
      <c r="R52" s="83" t="str">
        <f>IF(K52="","",IF('Div. 2'!BR101="","",'Div. 2'!BR101))</f>
        <v/>
      </c>
      <c r="S52" s="82" t="str">
        <f t="shared" si="13"/>
        <v/>
      </c>
      <c r="U52" s="74" t="str">
        <f>IF('Div. 3'!A101="","",'Div. 3'!A101)</f>
        <v/>
      </c>
      <c r="V52" s="74" t="str">
        <f>IF('Div. 3'!B101="","",'Div. 3'!B101)</f>
        <v/>
      </c>
      <c r="W52" s="83" t="str">
        <f>IF(U52="","",IF('Div. 3'!O101="","",'Div. 3'!O101))</f>
        <v/>
      </c>
      <c r="X52" s="83" t="str">
        <f>IF(U52="","",IF('Div. 3'!AD101="","",'Div. 3'!AD101))</f>
        <v/>
      </c>
      <c r="Y52" s="83" t="str">
        <f>IF(U52="","",IF('Div. 3'!AS101="","",'Div. 3'!AS101))</f>
        <v/>
      </c>
      <c r="Z52" s="83" t="str">
        <f>IF(U52="","",IF('Div. 3'!BM101="","",'Div. 3'!BM101))</f>
        <v/>
      </c>
      <c r="AA52" s="83" t="str">
        <f>IF(U52="","",IF('Div. 3'!BP101="","",'Div. 3'!BP101))</f>
        <v/>
      </c>
      <c r="AB52" s="83" t="str">
        <f>IF(U52="","",IF('Div. 3'!BR101="","",'Div. 3'!BR101))</f>
        <v/>
      </c>
      <c r="AC52" s="82" t="str">
        <f t="shared" si="8"/>
        <v/>
      </c>
      <c r="AE52" s="74" t="str">
        <f>IF('Div. 4'!A101="","",'Div. 4'!A101)</f>
        <v/>
      </c>
      <c r="AF52" s="74" t="str">
        <f>IF('Div. 4'!B101="","",'Div. 4'!B101)</f>
        <v/>
      </c>
      <c r="AG52" s="83" t="str">
        <f>IF(AE52="","",IF('Div. 4'!O101="","",'Div. 4'!O101))</f>
        <v/>
      </c>
      <c r="AH52" s="83" t="str">
        <f>IF(AE52="","",IF('Div. 4'!AD101="","",'Div. 4'!AD101))</f>
        <v/>
      </c>
      <c r="AI52" s="83" t="str">
        <f>IF(AE52="","",IF('Div. 4'!AS101="","",'Div. 4'!AS101))</f>
        <v/>
      </c>
      <c r="AJ52" s="83" t="str">
        <f>IF(AE52="","",IF('Div. 4'!BM101="","",'Div. 4'!BM101))</f>
        <v/>
      </c>
      <c r="AK52" s="83" t="str">
        <f>IF(AE52="","",IF('Div. 4'!BP101="","",'Div. 4'!BP101))</f>
        <v/>
      </c>
      <c r="AL52" s="83" t="str">
        <f>IF(AE52="","",IF('Div. 4'!BR101="","",'Div. 4'!BR101))</f>
        <v/>
      </c>
      <c r="AM52" s="82" t="str">
        <f t="shared" si="9"/>
        <v/>
      </c>
      <c r="AO52" s="74" t="str">
        <f>IF('Div. 5'!A101="","",'Div. 5'!A101)</f>
        <v/>
      </c>
      <c r="AP52" s="74" t="str">
        <f>IF('Div. 5'!B101="","",'Div. 5'!B101)</f>
        <v/>
      </c>
      <c r="AQ52" s="83" t="str">
        <f>IF(AO52="","",IF('Div. 5'!O101="","",'Div. 5'!O101))</f>
        <v/>
      </c>
      <c r="AR52" s="83" t="str">
        <f>IF(AO52="","",IF('Div. 5'!AD101="","",'Div. 5'!AD101))</f>
        <v/>
      </c>
      <c r="AS52" s="83" t="str">
        <f>IF(AO52="","",IF('Div. 5'!AS101="","",'Div. 5'!AS101))</f>
        <v/>
      </c>
      <c r="AT52" s="83" t="str">
        <f>IF(AO52="","",IF('Div. 5'!BM101="","",'Div. 5'!BM101))</f>
        <v/>
      </c>
      <c r="AU52" s="83" t="str">
        <f>IF(AO52="","",IF('Div. 5'!BP101="","",'Div. 5'!BP101))</f>
        <v/>
      </c>
      <c r="AV52" s="83" t="str">
        <f>IF(AO52="","",IF('Div. 5'!BR101="","",'Div. 5'!BR101))</f>
        <v/>
      </c>
      <c r="AW52" s="82" t="str">
        <f t="shared" si="10"/>
        <v/>
      </c>
      <c r="AY52" s="74" t="str">
        <f>IF('Div. 6'!A101="","",'Div. 6'!A101)</f>
        <v/>
      </c>
      <c r="AZ52" s="74" t="str">
        <f>IF('Div. 6'!B101="","",'Div. 6'!B101)</f>
        <v/>
      </c>
      <c r="BA52" s="83" t="str">
        <f>IF(AY52="","",IF('Div. 6'!O101="","",'Div. 6'!O101))</f>
        <v/>
      </c>
      <c r="BB52" s="83" t="str">
        <f>IF(AY52="","",IF('Div. 6'!AD101="","",'Div. 6'!AD101))</f>
        <v/>
      </c>
      <c r="BC52" s="83" t="str">
        <f>IF(AY52="","",IF('Div. 6'!BM101="","",'Div. 6'!BM101))</f>
        <v/>
      </c>
      <c r="BD52" s="83" t="str">
        <f>IF(AY52="","",IF('Div. 6'!BM101="","",'Div. 6'!BM101))</f>
        <v/>
      </c>
      <c r="BE52" s="83" t="str">
        <f>IF(AY52="","",IF('Div. 6'!BP101="","",'Div. 6'!BP101))</f>
        <v/>
      </c>
      <c r="BF52" s="83" t="str">
        <f>IF(AY52="","",IF('Div. 6'!BR101="","",'Div. 6'!BR101))</f>
        <v/>
      </c>
      <c r="BG52" s="82" t="str">
        <f t="shared" si="11"/>
        <v/>
      </c>
      <c r="BI52" s="74" t="str">
        <f>IF('Div. 7'!A101="","",'Div. 7'!A101)</f>
        <v/>
      </c>
      <c r="BJ52" s="74" t="str">
        <f>IF('Div. 7'!B101="","",'Div. 7'!B101)</f>
        <v/>
      </c>
      <c r="BK52" s="83" t="str">
        <f>IF(BI52="","",IF('Div. 7'!O101="","",'Div. 7'!O101))</f>
        <v/>
      </c>
      <c r="BL52" s="83" t="str">
        <f>IF(BI52="","",IF('Div. 7'!AD101="","",'Div. 7'!AD101))</f>
        <v/>
      </c>
      <c r="BM52" s="83" t="str">
        <f>IF(BI52="","",IF('Div. 7'!AS101="","",'Div. 7'!AS101))</f>
        <v/>
      </c>
      <c r="BN52" s="83" t="str">
        <f>IF(BI52="","",IF('Div. 7'!BM101="","",'Div. 7'!BM101))</f>
        <v/>
      </c>
      <c r="BO52" s="83" t="str">
        <f>IF(BI52="","",IF('Div. 7'!BP101="","",'Div. 7'!BP101))</f>
        <v/>
      </c>
      <c r="BP52" s="83" t="str">
        <f>IF(BI52="","",IF('Div. 7'!BR101="","",'Div. 7'!BR101))</f>
        <v/>
      </c>
      <c r="BQ52" s="82" t="str">
        <f t="shared" si="12"/>
        <v/>
      </c>
    </row>
    <row r="53" spans="1:69" x14ac:dyDescent="0.3">
      <c r="A53" s="74" t="str">
        <f>IF('Div. 1'!A102="","",'Div. 1'!A102)</f>
        <v/>
      </c>
      <c r="B53" s="74" t="str">
        <f>IF('Div. 1'!B102="","",'Div. 1'!B102)</f>
        <v/>
      </c>
      <c r="C53" s="83" t="str">
        <f>IF(A53="","",IF('Div. 1'!O102="","",'Div. 1'!O102))</f>
        <v/>
      </c>
      <c r="D53" s="83" t="str">
        <f>IF(A53="","",IF('Div. 1'!AD102="","",'Div. 1'!AD102))</f>
        <v/>
      </c>
      <c r="E53" s="83" t="str">
        <f>IF(A53="","",IF('Div. 1'!AS102="","",'Div. 1'!AS102))</f>
        <v/>
      </c>
      <c r="F53" s="83" t="str">
        <f>IF(A53="","",IF('Div. 1'!BM102="","",'Div. 1'!BM102))</f>
        <v/>
      </c>
      <c r="G53" s="83" t="str">
        <f>IF(A53="","",IF('Div. 1'!BP102="","",'Div. 1'!BP102))</f>
        <v/>
      </c>
      <c r="H53" s="83" t="str">
        <f>IF(A53="","",IF('Div. 1'!BR102="","",'Div. 1'!BR102))</f>
        <v/>
      </c>
      <c r="I53" s="82" t="str">
        <f t="shared" si="7"/>
        <v/>
      </c>
      <c r="K53" s="74" t="str">
        <f>IF('Div. 2'!A102="","",'Div. 2'!A102)</f>
        <v/>
      </c>
      <c r="L53" s="74" t="str">
        <f>IF('Div. 2'!B102="","",'Div. 2'!B102)</f>
        <v/>
      </c>
      <c r="M53" s="83" t="str">
        <f>IF(K53="","",IF('Div. 2'!O102="","",'Div. 2'!O102))</f>
        <v/>
      </c>
      <c r="N53" s="83" t="str">
        <f>IF(K53="","",IF('Div. 2'!AD102="","",'Div. 2'!AD102))</f>
        <v/>
      </c>
      <c r="O53" s="83" t="str">
        <f>IF(K53="","",IF('Div. 2'!AS102="","",'Div. 2'!AS102))</f>
        <v/>
      </c>
      <c r="P53" s="83" t="str">
        <f>IF(K53="","",IF('Div. 2'!BM102="","",'Div. 2'!BM102))</f>
        <v/>
      </c>
      <c r="Q53" s="83" t="str">
        <f>IF(K53="","",IF('Div. 2'!BP102="","",'Div. 2'!BP102))</f>
        <v/>
      </c>
      <c r="R53" s="83" t="str">
        <f>IF(K53="","",IF('Div. 2'!BR102="","",'Div. 2'!BR102))</f>
        <v/>
      </c>
      <c r="S53" s="82" t="str">
        <f t="shared" si="13"/>
        <v/>
      </c>
      <c r="U53" s="74" t="str">
        <f>IF('Div. 3'!A102="","",'Div. 3'!A102)</f>
        <v/>
      </c>
      <c r="V53" s="74" t="str">
        <f>IF('Div. 3'!B102="","",'Div. 3'!B102)</f>
        <v/>
      </c>
      <c r="W53" s="83" t="str">
        <f>IF(U53="","",IF('Div. 3'!O102="","",'Div. 3'!O102))</f>
        <v/>
      </c>
      <c r="X53" s="83" t="str">
        <f>IF(U53="","",IF('Div. 3'!AD102="","",'Div. 3'!AD102))</f>
        <v/>
      </c>
      <c r="Y53" s="83" t="str">
        <f>IF(U53="","",IF('Div. 3'!AS102="","",'Div. 3'!AS102))</f>
        <v/>
      </c>
      <c r="Z53" s="83" t="str">
        <f>IF(U53="","",IF('Div. 3'!BM102="","",'Div. 3'!BM102))</f>
        <v/>
      </c>
      <c r="AA53" s="83" t="str">
        <f>IF(U53="","",IF('Div. 3'!BP102="","",'Div. 3'!BP102))</f>
        <v/>
      </c>
      <c r="AB53" s="83" t="str">
        <f>IF(U53="","",IF('Div. 3'!BR102="","",'Div. 3'!BR102))</f>
        <v/>
      </c>
      <c r="AC53" s="82" t="str">
        <f t="shared" si="8"/>
        <v/>
      </c>
      <c r="AE53" s="74" t="str">
        <f>IF('Div. 4'!A102="","",'Div. 4'!A102)</f>
        <v/>
      </c>
      <c r="AF53" s="74" t="str">
        <f>IF('Div. 4'!B102="","",'Div. 4'!B102)</f>
        <v/>
      </c>
      <c r="AG53" s="83" t="str">
        <f>IF(AE53="","",IF('Div. 4'!O102="","",'Div. 4'!O102))</f>
        <v/>
      </c>
      <c r="AH53" s="83" t="str">
        <f>IF(AE53="","",IF('Div. 4'!AD102="","",'Div. 4'!AD102))</f>
        <v/>
      </c>
      <c r="AI53" s="83" t="str">
        <f>IF(AE53="","",IF('Div. 4'!AS102="","",'Div. 4'!AS102))</f>
        <v/>
      </c>
      <c r="AJ53" s="83" t="str">
        <f>IF(AE53="","",IF('Div. 4'!BM102="","",'Div. 4'!BM102))</f>
        <v/>
      </c>
      <c r="AK53" s="83" t="str">
        <f>IF(AE53="","",IF('Div. 4'!BP102="","",'Div. 4'!BP102))</f>
        <v/>
      </c>
      <c r="AL53" s="83" t="str">
        <f>IF(AE53="","",IF('Div. 4'!BR102="","",'Div. 4'!BR102))</f>
        <v/>
      </c>
      <c r="AM53" s="82" t="str">
        <f t="shared" si="9"/>
        <v/>
      </c>
      <c r="AO53" s="74" t="str">
        <f>IF('Div. 5'!A102="","",'Div. 5'!A102)</f>
        <v/>
      </c>
      <c r="AP53" s="74" t="str">
        <f>IF('Div. 5'!B102="","",'Div. 5'!B102)</f>
        <v/>
      </c>
      <c r="AQ53" s="83" t="str">
        <f>IF(AO53="","",IF('Div. 5'!O102="","",'Div. 5'!O102))</f>
        <v/>
      </c>
      <c r="AR53" s="83" t="str">
        <f>IF(AO53="","",IF('Div. 5'!AD102="","",'Div. 5'!AD102))</f>
        <v/>
      </c>
      <c r="AS53" s="83" t="str">
        <f>IF(AO53="","",IF('Div. 5'!AS102="","",'Div. 5'!AS102))</f>
        <v/>
      </c>
      <c r="AT53" s="83" t="str">
        <f>IF(AO53="","",IF('Div. 5'!BM102="","",'Div. 5'!BM102))</f>
        <v/>
      </c>
      <c r="AU53" s="83" t="str">
        <f>IF(AO53="","",IF('Div. 5'!BP102="","",'Div. 5'!BP102))</f>
        <v/>
      </c>
      <c r="AV53" s="83" t="str">
        <f>IF(AO53="","",IF('Div. 5'!BR102="","",'Div. 5'!BR102))</f>
        <v/>
      </c>
      <c r="AW53" s="82" t="str">
        <f t="shared" si="10"/>
        <v/>
      </c>
      <c r="AY53" s="74" t="str">
        <f>IF('Div. 6'!A102="","",'Div. 6'!A102)</f>
        <v/>
      </c>
      <c r="AZ53" s="74" t="str">
        <f>IF('Div. 6'!B102="","",'Div. 6'!B102)</f>
        <v/>
      </c>
      <c r="BA53" s="83" t="str">
        <f>IF(AY53="","",IF('Div. 6'!O102="","",'Div. 6'!O102))</f>
        <v/>
      </c>
      <c r="BB53" s="83" t="str">
        <f>IF(AY53="","",IF('Div. 6'!AD102="","",'Div. 6'!AD102))</f>
        <v/>
      </c>
      <c r="BC53" s="83" t="str">
        <f>IF(AY53="","",IF('Div. 6'!BM102="","",'Div. 6'!BM102))</f>
        <v/>
      </c>
      <c r="BD53" s="83" t="str">
        <f>IF(AY53="","",IF('Div. 6'!BM102="","",'Div. 6'!BM102))</f>
        <v/>
      </c>
      <c r="BE53" s="83" t="str">
        <f>IF(AY53="","",IF('Div. 6'!BP102="","",'Div. 6'!BP102))</f>
        <v/>
      </c>
      <c r="BF53" s="83" t="str">
        <f>IF(AY53="","",IF('Div. 6'!BR102="","",'Div. 6'!BR102))</f>
        <v/>
      </c>
      <c r="BG53" s="82" t="str">
        <f t="shared" si="11"/>
        <v/>
      </c>
      <c r="BI53" s="74" t="str">
        <f>IF('Div. 7'!A102="","",'Div. 7'!A102)</f>
        <v/>
      </c>
      <c r="BJ53" s="74" t="str">
        <f>IF('Div. 7'!B102="","",'Div. 7'!B102)</f>
        <v/>
      </c>
      <c r="BK53" s="83" t="str">
        <f>IF(BI53="","",IF('Div. 7'!O102="","",'Div. 7'!O102))</f>
        <v/>
      </c>
      <c r="BL53" s="83" t="str">
        <f>IF(BI53="","",IF('Div. 7'!AD102="","",'Div. 7'!AD102))</f>
        <v/>
      </c>
      <c r="BM53" s="83" t="str">
        <f>IF(BI53="","",IF('Div. 7'!AS102="","",'Div. 7'!AS102))</f>
        <v/>
      </c>
      <c r="BN53" s="83" t="str">
        <f>IF(BI53="","",IF('Div. 7'!BM102="","",'Div. 7'!BM102))</f>
        <v/>
      </c>
      <c r="BO53" s="83" t="str">
        <f>IF(BI53="","",IF('Div. 7'!BP102="","",'Div. 7'!BP102))</f>
        <v/>
      </c>
      <c r="BP53" s="83" t="str">
        <f>IF(BI53="","",IF('Div. 7'!BR102="","",'Div. 7'!BR102))</f>
        <v/>
      </c>
      <c r="BQ53" s="82" t="str">
        <f t="shared" si="12"/>
        <v/>
      </c>
    </row>
    <row r="54" spans="1:69" x14ac:dyDescent="0.3">
      <c r="A54" s="74" t="str">
        <f>IF('Div. 1'!A103="","",'Div. 1'!A103)</f>
        <v/>
      </c>
      <c r="B54" s="74" t="str">
        <f>IF('Div. 1'!B103="","",'Div. 1'!B103)</f>
        <v/>
      </c>
      <c r="C54" s="83" t="str">
        <f>IF(A54="","",IF('Div. 1'!O103="","",'Div. 1'!O103))</f>
        <v/>
      </c>
      <c r="D54" s="83" t="str">
        <f>IF(A54="","",IF('Div. 1'!AD103="","",'Div. 1'!AD103))</f>
        <v/>
      </c>
      <c r="E54" s="83" t="str">
        <f>IF(A54="","",IF('Div. 1'!AS103="","",'Div. 1'!AS103))</f>
        <v/>
      </c>
      <c r="F54" s="83" t="str">
        <f>IF(A54="","",IF('Div. 1'!BM103="","",'Div. 1'!BM103))</f>
        <v/>
      </c>
      <c r="G54" s="83" t="str">
        <f>IF(A54="","",IF('Div. 1'!BP103="","",'Div. 1'!BP103))</f>
        <v/>
      </c>
      <c r="H54" s="83" t="str">
        <f>IF(A54="","",IF('Div. 1'!BR103="","",'Div. 1'!BR103))</f>
        <v/>
      </c>
      <c r="I54" s="82" t="str">
        <f t="shared" si="7"/>
        <v/>
      </c>
      <c r="K54" s="74" t="str">
        <f>IF('Div. 2'!A103="","",'Div. 2'!A103)</f>
        <v/>
      </c>
      <c r="L54" s="74" t="str">
        <f>IF('Div. 2'!B103="","",'Div. 2'!B103)</f>
        <v/>
      </c>
      <c r="M54" s="83" t="str">
        <f>IF(K54="","",IF('Div. 2'!O103="","",'Div. 2'!O103))</f>
        <v/>
      </c>
      <c r="N54" s="83" t="str">
        <f>IF(K54="","",IF('Div. 2'!AD103="","",'Div. 2'!AD103))</f>
        <v/>
      </c>
      <c r="O54" s="83" t="str">
        <f>IF(K54="","",IF('Div. 2'!AS103="","",'Div. 2'!AS103))</f>
        <v/>
      </c>
      <c r="P54" s="83" t="str">
        <f>IF(K54="","",IF('Div. 2'!BM103="","",'Div. 2'!BM103))</f>
        <v/>
      </c>
      <c r="Q54" s="83" t="str">
        <f>IF(K54="","",IF('Div. 2'!BP103="","",'Div. 2'!BP103))</f>
        <v/>
      </c>
      <c r="R54" s="83" t="str">
        <f>IF(K54="","",IF('Div. 2'!BR103="","",'Div. 2'!BR103))</f>
        <v/>
      </c>
      <c r="S54" s="82" t="str">
        <f t="shared" si="13"/>
        <v/>
      </c>
      <c r="U54" s="74" t="str">
        <f>IF('Div. 3'!A103="","",'Div. 3'!A103)</f>
        <v/>
      </c>
      <c r="V54" s="74" t="str">
        <f>IF('Div. 3'!B103="","",'Div. 3'!B103)</f>
        <v/>
      </c>
      <c r="W54" s="83" t="str">
        <f>IF(U54="","",IF('Div. 3'!O103="","",'Div. 3'!O103))</f>
        <v/>
      </c>
      <c r="X54" s="83" t="str">
        <f>IF(U54="","",IF('Div. 3'!AD103="","",'Div. 3'!AD103))</f>
        <v/>
      </c>
      <c r="Y54" s="83" t="str">
        <f>IF(U54="","",IF('Div. 3'!AS103="","",'Div. 3'!AS103))</f>
        <v/>
      </c>
      <c r="Z54" s="83" t="str">
        <f>IF(U54="","",IF('Div. 3'!BM103="","",'Div. 3'!BM103))</f>
        <v/>
      </c>
      <c r="AA54" s="83" t="str">
        <f>IF(U54="","",IF('Div. 3'!BP103="","",'Div. 3'!BP103))</f>
        <v/>
      </c>
      <c r="AB54" s="83" t="str">
        <f>IF(U54="","",IF('Div. 3'!BR103="","",'Div. 3'!BR103))</f>
        <v/>
      </c>
      <c r="AC54" s="82" t="str">
        <f t="shared" si="8"/>
        <v/>
      </c>
      <c r="AE54" s="74" t="str">
        <f>IF('Div. 4'!A103="","",'Div. 4'!A103)</f>
        <v/>
      </c>
      <c r="AF54" s="74" t="str">
        <f>IF('Div. 4'!B103="","",'Div. 4'!B103)</f>
        <v/>
      </c>
      <c r="AG54" s="83" t="str">
        <f>IF(AE54="","",IF('Div. 4'!O103="","",'Div. 4'!O103))</f>
        <v/>
      </c>
      <c r="AH54" s="83" t="str">
        <f>IF(AE54="","",IF('Div. 4'!AD103="","",'Div. 4'!AD103))</f>
        <v/>
      </c>
      <c r="AI54" s="83" t="str">
        <f>IF(AE54="","",IF('Div. 4'!AS103="","",'Div. 4'!AS103))</f>
        <v/>
      </c>
      <c r="AJ54" s="83" t="str">
        <f>IF(AE54="","",IF('Div. 4'!BM103="","",'Div. 4'!BM103))</f>
        <v/>
      </c>
      <c r="AK54" s="83" t="str">
        <f>IF(AE54="","",IF('Div. 4'!BP103="","",'Div. 4'!BP103))</f>
        <v/>
      </c>
      <c r="AL54" s="83" t="str">
        <f>IF(AE54="","",IF('Div. 4'!BR103="","",'Div. 4'!BR103))</f>
        <v/>
      </c>
      <c r="AM54" s="82" t="str">
        <f t="shared" si="9"/>
        <v/>
      </c>
      <c r="AO54" s="74" t="str">
        <f>IF('Div. 5'!A103="","",'Div. 5'!A103)</f>
        <v/>
      </c>
      <c r="AP54" s="74" t="str">
        <f>IF('Div. 5'!B103="","",'Div. 5'!B103)</f>
        <v/>
      </c>
      <c r="AQ54" s="83" t="str">
        <f>IF(AO54="","",IF('Div. 5'!O103="","",'Div. 5'!O103))</f>
        <v/>
      </c>
      <c r="AR54" s="83" t="str">
        <f>IF(AO54="","",IF('Div. 5'!AD103="","",'Div. 5'!AD103))</f>
        <v/>
      </c>
      <c r="AS54" s="83" t="str">
        <f>IF(AO54="","",IF('Div. 5'!AS103="","",'Div. 5'!AS103))</f>
        <v/>
      </c>
      <c r="AT54" s="83" t="str">
        <f>IF(AO54="","",IF('Div. 5'!BM103="","",'Div. 5'!BM103))</f>
        <v/>
      </c>
      <c r="AU54" s="83" t="str">
        <f>IF(AO54="","",IF('Div. 5'!BP103="","",'Div. 5'!BP103))</f>
        <v/>
      </c>
      <c r="AV54" s="83" t="str">
        <f>IF(AO54="","",IF('Div. 5'!BR103="","",'Div. 5'!BR103))</f>
        <v/>
      </c>
      <c r="AW54" s="82" t="str">
        <f t="shared" si="10"/>
        <v/>
      </c>
      <c r="AY54" s="74" t="str">
        <f>IF('Div. 6'!A103="","",'Div. 6'!A103)</f>
        <v/>
      </c>
      <c r="AZ54" s="74" t="str">
        <f>IF('Div. 6'!B103="","",'Div. 6'!B103)</f>
        <v/>
      </c>
      <c r="BA54" s="83" t="str">
        <f>IF(AY54="","",IF('Div. 6'!O103="","",'Div. 6'!O103))</f>
        <v/>
      </c>
      <c r="BB54" s="83" t="str">
        <f>IF(AY54="","",IF('Div. 6'!AD103="","",'Div. 6'!AD103))</f>
        <v/>
      </c>
      <c r="BC54" s="83" t="str">
        <f>IF(AY54="","",IF('Div. 6'!BM103="","",'Div. 6'!BM103))</f>
        <v/>
      </c>
      <c r="BD54" s="83" t="str">
        <f>IF(AY54="","",IF('Div. 6'!BM103="","",'Div. 6'!BM103))</f>
        <v/>
      </c>
      <c r="BE54" s="83" t="str">
        <f>IF(AY54="","",IF('Div. 6'!BP103="","",'Div. 6'!BP103))</f>
        <v/>
      </c>
      <c r="BF54" s="83" t="str">
        <f>IF(AY54="","",IF('Div. 6'!BR103="","",'Div. 6'!BR103))</f>
        <v/>
      </c>
      <c r="BG54" s="82" t="str">
        <f t="shared" si="11"/>
        <v/>
      </c>
      <c r="BI54" s="74" t="str">
        <f>IF('Div. 7'!A103="","",'Div. 7'!A103)</f>
        <v/>
      </c>
      <c r="BJ54" s="74" t="str">
        <f>IF('Div. 7'!B103="","",'Div. 7'!B103)</f>
        <v/>
      </c>
      <c r="BK54" s="83" t="str">
        <f>IF(BI54="","",IF('Div. 7'!O103="","",'Div. 7'!O103))</f>
        <v/>
      </c>
      <c r="BL54" s="83" t="str">
        <f>IF(BI54="","",IF('Div. 7'!AD103="","",'Div. 7'!AD103))</f>
        <v/>
      </c>
      <c r="BM54" s="83" t="str">
        <f>IF(BI54="","",IF('Div. 7'!AS103="","",'Div. 7'!AS103))</f>
        <v/>
      </c>
      <c r="BN54" s="83" t="str">
        <f>IF(BI54="","",IF('Div. 7'!BM103="","",'Div. 7'!BM103))</f>
        <v/>
      </c>
      <c r="BO54" s="83" t="str">
        <f>IF(BI54="","",IF('Div. 7'!BP103="","",'Div. 7'!BP103))</f>
        <v/>
      </c>
      <c r="BP54" s="83" t="str">
        <f>IF(BI54="","",IF('Div. 7'!BR103="","",'Div. 7'!BR103))</f>
        <v/>
      </c>
      <c r="BQ54" s="82" t="str">
        <f t="shared" si="12"/>
        <v/>
      </c>
    </row>
    <row r="55" spans="1:69" x14ac:dyDescent="0.3">
      <c r="A55" s="74" t="str">
        <f>IF('Div. 1'!A104="","",'Div. 1'!A104)</f>
        <v/>
      </c>
      <c r="B55" s="74" t="str">
        <f>IF('Div. 1'!B104="","",'Div. 1'!B104)</f>
        <v/>
      </c>
      <c r="C55" s="83" t="str">
        <f>IF(A55="","",IF('Div. 1'!O104="","",'Div. 1'!O104))</f>
        <v/>
      </c>
      <c r="D55" s="83" t="str">
        <f>IF(A55="","",IF('Div. 1'!AD104="","",'Div. 1'!AD104))</f>
        <v/>
      </c>
      <c r="E55" s="83" t="str">
        <f>IF(A55="","",IF('Div. 1'!AS104="","",'Div. 1'!AS104))</f>
        <v/>
      </c>
      <c r="F55" s="83" t="str">
        <f>IF(A55="","",IF('Div. 1'!BM104="","",'Div. 1'!BM104))</f>
        <v/>
      </c>
      <c r="G55" s="83" t="str">
        <f>IF(A55="","",IF('Div. 1'!BP104="","",'Div. 1'!BP104))</f>
        <v/>
      </c>
      <c r="H55" s="83" t="str">
        <f>IF(A55="","",IF('Div. 1'!BR104="","",'Div. 1'!BR104))</f>
        <v/>
      </c>
      <c r="I55" s="82" t="str">
        <f t="shared" si="7"/>
        <v/>
      </c>
      <c r="K55" s="74" t="str">
        <f>IF('Div. 2'!A104="","",'Div. 2'!A104)</f>
        <v/>
      </c>
      <c r="L55" s="74" t="str">
        <f>IF('Div. 2'!B104="","",'Div. 2'!B104)</f>
        <v/>
      </c>
      <c r="M55" s="83" t="str">
        <f>IF(K55="","",IF('Div. 2'!O104="","",'Div. 2'!O104))</f>
        <v/>
      </c>
      <c r="N55" s="83" t="str">
        <f>IF(K55="","",IF('Div. 2'!AD104="","",'Div. 2'!AD104))</f>
        <v/>
      </c>
      <c r="O55" s="83" t="str">
        <f>IF(K55="","",IF('Div. 2'!AS104="","",'Div. 2'!AS104))</f>
        <v/>
      </c>
      <c r="P55" s="83" t="str">
        <f>IF(K55="","",IF('Div. 2'!BM104="","",'Div. 2'!BM104))</f>
        <v/>
      </c>
      <c r="Q55" s="83" t="str">
        <f>IF(K55="","",IF('Div. 2'!BP104="","",'Div. 2'!BP104))</f>
        <v/>
      </c>
      <c r="R55" s="83" t="str">
        <f>IF(K55="","",IF('Div. 2'!BR104="","",'Div. 2'!BR104))</f>
        <v/>
      </c>
      <c r="S55" s="82" t="str">
        <f t="shared" si="13"/>
        <v/>
      </c>
      <c r="U55" s="74" t="str">
        <f>IF('Div. 3'!A104="","",'Div. 3'!A104)</f>
        <v/>
      </c>
      <c r="V55" s="74" t="str">
        <f>IF('Div. 3'!B104="","",'Div. 3'!B104)</f>
        <v/>
      </c>
      <c r="W55" s="83" t="str">
        <f>IF(U55="","",IF('Div. 3'!O104="","",'Div. 3'!O104))</f>
        <v/>
      </c>
      <c r="X55" s="83" t="str">
        <f>IF(U55="","",IF('Div. 3'!AD104="","",'Div. 3'!AD104))</f>
        <v/>
      </c>
      <c r="Y55" s="83" t="str">
        <f>IF(U55="","",IF('Div. 3'!AS104="","",'Div. 3'!AS104))</f>
        <v/>
      </c>
      <c r="Z55" s="83" t="str">
        <f>IF(U55="","",IF('Div. 3'!BM104="","",'Div. 3'!BM104))</f>
        <v/>
      </c>
      <c r="AA55" s="83" t="str">
        <f>IF(U55="","",IF('Div. 3'!BP104="","",'Div. 3'!BP104))</f>
        <v/>
      </c>
      <c r="AB55" s="83" t="str">
        <f>IF(U55="","",IF('Div. 3'!BR104="","",'Div. 3'!BR104))</f>
        <v/>
      </c>
      <c r="AC55" s="82" t="str">
        <f t="shared" si="8"/>
        <v/>
      </c>
      <c r="AE55" s="74" t="str">
        <f>IF('Div. 4'!A104="","",'Div. 4'!A104)</f>
        <v/>
      </c>
      <c r="AF55" s="74" t="str">
        <f>IF('Div. 4'!B104="","",'Div. 4'!B104)</f>
        <v/>
      </c>
      <c r="AG55" s="83" t="str">
        <f>IF(AE55="","",IF('Div. 4'!O104="","",'Div. 4'!O104))</f>
        <v/>
      </c>
      <c r="AH55" s="83" t="str">
        <f>IF(AE55="","",IF('Div. 4'!AD104="","",'Div. 4'!AD104))</f>
        <v/>
      </c>
      <c r="AI55" s="83" t="str">
        <f>IF(AE55="","",IF('Div. 4'!AS104="","",'Div. 4'!AS104))</f>
        <v/>
      </c>
      <c r="AJ55" s="83" t="str">
        <f>IF(AE55="","",IF('Div. 4'!BM104="","",'Div. 4'!BM104))</f>
        <v/>
      </c>
      <c r="AK55" s="83" t="str">
        <f>IF(AE55="","",IF('Div. 4'!BP104="","",'Div. 4'!BP104))</f>
        <v/>
      </c>
      <c r="AL55" s="83" t="str">
        <f>IF(AE55="","",IF('Div. 4'!BR104="","",'Div. 4'!BR104))</f>
        <v/>
      </c>
      <c r="AM55" s="82" t="str">
        <f t="shared" si="9"/>
        <v/>
      </c>
      <c r="AO55" s="74" t="str">
        <f>IF('Div. 5'!A104="","",'Div. 5'!A104)</f>
        <v/>
      </c>
      <c r="AP55" s="74" t="str">
        <f>IF('Div. 5'!B104="","",'Div. 5'!B104)</f>
        <v/>
      </c>
      <c r="AQ55" s="83" t="str">
        <f>IF(AO55="","",IF('Div. 5'!O104="","",'Div. 5'!O104))</f>
        <v/>
      </c>
      <c r="AR55" s="83" t="str">
        <f>IF(AO55="","",IF('Div. 5'!AD104="","",'Div. 5'!AD104))</f>
        <v/>
      </c>
      <c r="AS55" s="83" t="str">
        <f>IF(AO55="","",IF('Div. 5'!AS104="","",'Div. 5'!AS104))</f>
        <v/>
      </c>
      <c r="AT55" s="83" t="str">
        <f>IF(AO55="","",IF('Div. 5'!BM104="","",'Div. 5'!BM104))</f>
        <v/>
      </c>
      <c r="AU55" s="83" t="str">
        <f>IF(AO55="","",IF('Div. 5'!BP104="","",'Div. 5'!BP104))</f>
        <v/>
      </c>
      <c r="AV55" s="83" t="str">
        <f>IF(AO55="","",IF('Div. 5'!BR104="","",'Div. 5'!BR104))</f>
        <v/>
      </c>
      <c r="AW55" s="82" t="str">
        <f t="shared" si="10"/>
        <v/>
      </c>
      <c r="AY55" s="74" t="str">
        <f>IF('Div. 6'!A104="","",'Div. 6'!A104)</f>
        <v/>
      </c>
      <c r="AZ55" s="74" t="str">
        <f>IF('Div. 6'!B104="","",'Div. 6'!B104)</f>
        <v/>
      </c>
      <c r="BA55" s="83" t="str">
        <f>IF(AY55="","",IF('Div. 6'!O104="","",'Div. 6'!O104))</f>
        <v/>
      </c>
      <c r="BB55" s="83" t="str">
        <f>IF(AY55="","",IF('Div. 6'!AD104="","",'Div. 6'!AD104))</f>
        <v/>
      </c>
      <c r="BC55" s="83" t="str">
        <f>IF(AY55="","",IF('Div. 6'!BM104="","",'Div. 6'!BM104))</f>
        <v/>
      </c>
      <c r="BD55" s="83" t="str">
        <f>IF(AY55="","",IF('Div. 6'!BM104="","",'Div. 6'!BM104))</f>
        <v/>
      </c>
      <c r="BE55" s="83" t="str">
        <f>IF(AY55="","",IF('Div. 6'!BP104="","",'Div. 6'!BP104))</f>
        <v/>
      </c>
      <c r="BF55" s="83" t="str">
        <f>IF(AY55="","",IF('Div. 6'!BR104="","",'Div. 6'!BR104))</f>
        <v/>
      </c>
      <c r="BG55" s="82" t="str">
        <f t="shared" si="11"/>
        <v/>
      </c>
      <c r="BI55" s="74" t="str">
        <f>IF('Div. 7'!A104="","",'Div. 7'!A104)</f>
        <v/>
      </c>
      <c r="BJ55" s="74" t="str">
        <f>IF('Div. 7'!B104="","",'Div. 7'!B104)</f>
        <v/>
      </c>
      <c r="BK55" s="83" t="str">
        <f>IF(BI55="","",IF('Div. 7'!O104="","",'Div. 7'!O104))</f>
        <v/>
      </c>
      <c r="BL55" s="83" t="str">
        <f>IF(BI55="","",IF('Div. 7'!AD104="","",'Div. 7'!AD104))</f>
        <v/>
      </c>
      <c r="BM55" s="83" t="str">
        <f>IF(BI55="","",IF('Div. 7'!AS104="","",'Div. 7'!AS104))</f>
        <v/>
      </c>
      <c r="BN55" s="83" t="str">
        <f>IF(BI55="","",IF('Div. 7'!BM104="","",'Div. 7'!BM104))</f>
        <v/>
      </c>
      <c r="BO55" s="83" t="str">
        <f>IF(BI55="","",IF('Div. 7'!BP104="","",'Div. 7'!BP104))</f>
        <v/>
      </c>
      <c r="BP55" s="83" t="str">
        <f>IF(BI55="","",IF('Div. 7'!BR104="","",'Div. 7'!BR104))</f>
        <v/>
      </c>
      <c r="BQ55" s="82" t="str">
        <f t="shared" si="12"/>
        <v/>
      </c>
    </row>
  </sheetData>
  <mergeCells count="7">
    <mergeCell ref="AP2:AW2"/>
    <mergeCell ref="AZ2:BG2"/>
    <mergeCell ref="BJ2:BQ2"/>
    <mergeCell ref="B2:I2"/>
    <mergeCell ref="L2:S2"/>
    <mergeCell ref="V2:AC2"/>
    <mergeCell ref="AF2:AM2"/>
  </mergeCells>
  <pageMargins left="0.25" right="0.25" top="0.25" bottom="0.25" header="0.3" footer="0.3"/>
  <pageSetup scale="96" fitToWidth="0" orientation="portrait" horizontalDpi="360" verticalDpi="360" r:id="rId1"/>
  <colBreaks count="6" manualBreakCount="6">
    <brk id="10" min="1" max="54" man="1"/>
    <brk id="19" max="1048575" man="1"/>
    <brk id="29" max="1048575" man="1"/>
    <brk id="39" max="1048575" man="1"/>
    <brk id="49" max="1048575" man="1"/>
    <brk id="59" max="1048575" man="1"/>
  </colBreaks>
  <drawing r:id="rId2"/>
  <tableParts count="7">
    <tablePart r:id="rId3"/>
    <tablePart r:id="rId4"/>
    <tablePart r:id="rId5"/>
    <tablePart r:id="rId6"/>
    <tablePart r:id="rId7"/>
    <tablePart r:id="rId8"/>
    <tablePart r:id="rId9"/>
  </tablePart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BS104"/>
  <sheetViews>
    <sheetView topLeftCell="C1" zoomScale="90" zoomScaleNormal="90" workbookViewId="0">
      <selection activeCell="BJ29" sqref="BJ29:BK32"/>
    </sheetView>
  </sheetViews>
  <sheetFormatPr defaultColWidth="9.109375" defaultRowHeight="14.4" x14ac:dyDescent="0.3"/>
  <cols>
    <col min="1" max="1" width="6.44140625" style="6" bestFit="1" customWidth="1"/>
    <col min="2" max="2" width="23.5546875" style="6" customWidth="1"/>
    <col min="3" max="3" width="13" style="7" customWidth="1"/>
    <col min="4" max="4" width="1.6640625" style="6" customWidth="1"/>
    <col min="5" max="5" width="6.109375" style="7" customWidth="1"/>
    <col min="6" max="13" width="6.88671875" style="6" customWidth="1"/>
    <col min="14" max="14" width="9.109375" style="7"/>
    <col min="15" max="15" width="8.88671875" style="6" customWidth="1"/>
    <col min="16" max="16" width="7.33203125" style="6" customWidth="1"/>
    <col min="17" max="17" width="3.33203125" style="6" customWidth="1"/>
    <col min="18" max="18" width="6.109375" style="6" bestFit="1" customWidth="1"/>
    <col min="19" max="27" width="5.44140625" style="6" customWidth="1"/>
    <col min="28" max="28" width="5" style="6" customWidth="1"/>
    <col min="29" max="31" width="9.109375" style="6"/>
    <col min="32" max="32" width="3.33203125" style="6" customWidth="1"/>
    <col min="33" max="33" width="6.109375" style="6" bestFit="1" customWidth="1"/>
    <col min="34" max="43" width="6.88671875" style="6" customWidth="1"/>
    <col min="44" max="46" width="9.109375" style="6"/>
    <col min="47" max="47" width="3.33203125" style="6" customWidth="1"/>
    <col min="48" max="48" width="6.109375" style="6" bestFit="1" customWidth="1"/>
    <col min="49" max="58" width="5.6640625" style="6" customWidth="1"/>
    <col min="59" max="60" width="9.109375" style="6"/>
    <col min="61" max="61" width="3.5546875" style="6" customWidth="1"/>
    <col min="62" max="62" width="8.6640625" style="30" customWidth="1"/>
    <col min="63" max="66" width="9.109375" style="6"/>
    <col min="67" max="67" width="3" style="6" customWidth="1"/>
    <col min="68" max="68" width="6.109375" style="6" bestFit="1" customWidth="1"/>
    <col min="69" max="69" width="3.88671875" style="6" customWidth="1"/>
    <col min="70" max="70" width="10.109375" style="5" bestFit="1" customWidth="1"/>
    <col min="71" max="71" width="9.109375" style="5"/>
    <col min="72" max="16384" width="9.109375" style="6"/>
  </cols>
  <sheetData>
    <row r="1" spans="1:71" s="17" customFormat="1" ht="25.5" customHeight="1" thickBot="1" x14ac:dyDescent="0.35">
      <c r="A1" s="166" t="str">
        <f>IF(Instructions!B5="","",Instructions!B5)</f>
        <v/>
      </c>
      <c r="B1" s="167"/>
      <c r="C1" s="168"/>
      <c r="E1" s="171" t="str">
        <f>IF(Instructions!C8="","",Instructions!C8)</f>
        <v/>
      </c>
      <c r="F1" s="171"/>
      <c r="G1" s="171"/>
      <c r="H1" s="171"/>
      <c r="I1" s="171"/>
      <c r="J1" s="171"/>
      <c r="K1" s="171"/>
      <c r="L1" s="171"/>
      <c r="M1" s="171"/>
      <c r="N1" s="171"/>
      <c r="O1" s="171"/>
      <c r="P1" s="171"/>
      <c r="BJ1" s="46"/>
      <c r="BR1" s="65"/>
      <c r="BS1" s="65"/>
    </row>
    <row r="2" spans="1:71" s="16" customFormat="1" ht="21.75" customHeight="1" thickBot="1" x14ac:dyDescent="0.35">
      <c r="A2" s="169"/>
      <c r="B2" s="169"/>
      <c r="C2" s="169"/>
      <c r="E2" s="142" t="s">
        <v>31</v>
      </c>
      <c r="F2" s="143"/>
      <c r="G2" s="143"/>
      <c r="H2" s="143"/>
      <c r="I2" s="143"/>
      <c r="J2" s="143"/>
      <c r="K2" s="143"/>
      <c r="L2" s="143"/>
      <c r="M2" s="143"/>
      <c r="N2" s="143"/>
      <c r="O2" s="143"/>
      <c r="P2" s="144"/>
      <c r="Q2" s="25"/>
      <c r="R2" s="142" t="s">
        <v>32</v>
      </c>
      <c r="S2" s="143"/>
      <c r="T2" s="143"/>
      <c r="U2" s="143"/>
      <c r="V2" s="143"/>
      <c r="W2" s="143"/>
      <c r="X2" s="143"/>
      <c r="Y2" s="143"/>
      <c r="Z2" s="143"/>
      <c r="AA2" s="143"/>
      <c r="AB2" s="143"/>
      <c r="AC2" s="143"/>
      <c r="AD2" s="143"/>
      <c r="AE2" s="144"/>
      <c r="AG2" s="142" t="s">
        <v>33</v>
      </c>
      <c r="AH2" s="143"/>
      <c r="AI2" s="143"/>
      <c r="AJ2" s="143"/>
      <c r="AK2" s="143"/>
      <c r="AL2" s="143"/>
      <c r="AM2" s="143"/>
      <c r="AN2" s="143"/>
      <c r="AO2" s="143"/>
      <c r="AP2" s="143"/>
      <c r="AQ2" s="143"/>
      <c r="AR2" s="143"/>
      <c r="AS2" s="143"/>
      <c r="AT2" s="144"/>
      <c r="AV2" s="142" t="s">
        <v>30</v>
      </c>
      <c r="AW2" s="143"/>
      <c r="AX2" s="143"/>
      <c r="AY2" s="143"/>
      <c r="AZ2" s="143"/>
      <c r="BA2" s="143"/>
      <c r="BB2" s="143"/>
      <c r="BC2" s="143"/>
      <c r="BD2" s="143"/>
      <c r="BE2" s="143"/>
      <c r="BF2" s="143"/>
      <c r="BG2" s="143"/>
      <c r="BH2" s="144"/>
      <c r="BJ2" s="142" t="s">
        <v>34</v>
      </c>
      <c r="BK2" s="143"/>
      <c r="BL2" s="143"/>
      <c r="BM2" s="143"/>
      <c r="BN2" s="144"/>
      <c r="BR2" s="66"/>
      <c r="BS2" s="66"/>
    </row>
    <row r="3" spans="1:71" x14ac:dyDescent="0.3">
      <c r="A3" s="48" t="s">
        <v>20</v>
      </c>
      <c r="B3" s="162"/>
      <c r="C3" s="163"/>
      <c r="E3" s="170" t="s">
        <v>35</v>
      </c>
      <c r="F3" s="145" t="s">
        <v>27</v>
      </c>
      <c r="G3" s="146"/>
      <c r="H3" s="146"/>
      <c r="I3" s="147"/>
      <c r="J3" s="148" t="s">
        <v>28</v>
      </c>
      <c r="K3" s="146"/>
      <c r="L3" s="146"/>
      <c r="M3" s="149"/>
      <c r="N3" s="150" t="s">
        <v>29</v>
      </c>
      <c r="O3" s="136" t="s">
        <v>36</v>
      </c>
      <c r="P3" s="138" t="s">
        <v>37</v>
      </c>
      <c r="R3" s="170" t="s">
        <v>35</v>
      </c>
      <c r="S3" s="152" t="s">
        <v>27</v>
      </c>
      <c r="T3" s="153"/>
      <c r="U3" s="153"/>
      <c r="V3" s="153"/>
      <c r="W3" s="154"/>
      <c r="X3" s="152" t="s">
        <v>28</v>
      </c>
      <c r="Y3" s="153"/>
      <c r="Z3" s="153"/>
      <c r="AA3" s="153"/>
      <c r="AB3" s="154"/>
      <c r="AC3" s="155" t="s">
        <v>29</v>
      </c>
      <c r="AD3" s="140" t="s">
        <v>38</v>
      </c>
      <c r="AE3" s="138" t="s">
        <v>37</v>
      </c>
      <c r="AG3" s="170" t="s">
        <v>35</v>
      </c>
      <c r="AH3" s="148" t="s">
        <v>27</v>
      </c>
      <c r="AI3" s="146"/>
      <c r="AJ3" s="146"/>
      <c r="AK3" s="146"/>
      <c r="AL3" s="149"/>
      <c r="AM3" s="148" t="s">
        <v>28</v>
      </c>
      <c r="AN3" s="146"/>
      <c r="AO3" s="146"/>
      <c r="AP3" s="146"/>
      <c r="AQ3" s="149"/>
      <c r="AR3" s="155" t="s">
        <v>29</v>
      </c>
      <c r="AS3" s="140" t="s">
        <v>38</v>
      </c>
      <c r="AT3" s="138" t="s">
        <v>37</v>
      </c>
      <c r="AV3" s="86" t="s">
        <v>35</v>
      </c>
      <c r="AW3" s="157" t="s">
        <v>27</v>
      </c>
      <c r="AX3" s="158"/>
      <c r="AY3" s="158"/>
      <c r="AZ3" s="158"/>
      <c r="BA3" s="159"/>
      <c r="BB3" s="157" t="s">
        <v>28</v>
      </c>
      <c r="BC3" s="158"/>
      <c r="BD3" s="158"/>
      <c r="BE3" s="158"/>
      <c r="BF3" s="159"/>
      <c r="BG3" s="160" t="s">
        <v>29</v>
      </c>
      <c r="BH3" s="161" t="s">
        <v>37</v>
      </c>
      <c r="BJ3" s="86" t="s">
        <v>35</v>
      </c>
      <c r="BK3" s="126" t="s">
        <v>34</v>
      </c>
      <c r="BL3" s="128" t="s">
        <v>29</v>
      </c>
      <c r="BM3" s="88" t="s">
        <v>38</v>
      </c>
      <c r="BN3" s="138" t="s">
        <v>37</v>
      </c>
      <c r="BP3" s="118" t="s">
        <v>21</v>
      </c>
      <c r="BQ3" s="5"/>
      <c r="BR3" s="118" t="s">
        <v>23</v>
      </c>
      <c r="BS3" s="118" t="s">
        <v>22</v>
      </c>
    </row>
    <row r="4" spans="1:71" x14ac:dyDescent="0.3">
      <c r="A4" s="49" t="s">
        <v>24</v>
      </c>
      <c r="B4" s="53" t="s">
        <v>25</v>
      </c>
      <c r="C4" s="54" t="s">
        <v>26</v>
      </c>
      <c r="E4" s="87"/>
      <c r="F4" s="55">
        <v>1</v>
      </c>
      <c r="G4" s="56">
        <v>2</v>
      </c>
      <c r="H4" s="56">
        <v>3</v>
      </c>
      <c r="I4" s="57" t="s">
        <v>22</v>
      </c>
      <c r="J4" s="58">
        <v>1</v>
      </c>
      <c r="K4" s="56">
        <v>2</v>
      </c>
      <c r="L4" s="56">
        <v>3</v>
      </c>
      <c r="M4" s="59" t="s">
        <v>22</v>
      </c>
      <c r="N4" s="151"/>
      <c r="O4" s="137"/>
      <c r="P4" s="139"/>
      <c r="R4" s="87"/>
      <c r="S4" s="58">
        <v>1</v>
      </c>
      <c r="T4" s="56">
        <v>2</v>
      </c>
      <c r="U4" s="56">
        <v>3</v>
      </c>
      <c r="V4" s="56">
        <v>4</v>
      </c>
      <c r="W4" s="59">
        <v>5</v>
      </c>
      <c r="X4" s="58">
        <v>1</v>
      </c>
      <c r="Y4" s="56">
        <v>2</v>
      </c>
      <c r="Z4" s="56">
        <v>3</v>
      </c>
      <c r="AA4" s="56">
        <v>4</v>
      </c>
      <c r="AB4" s="59">
        <v>5</v>
      </c>
      <c r="AC4" s="156"/>
      <c r="AD4" s="141"/>
      <c r="AE4" s="139"/>
      <c r="AG4" s="87"/>
      <c r="AH4" s="58">
        <v>1</v>
      </c>
      <c r="AI4" s="56">
        <v>2</v>
      </c>
      <c r="AJ4" s="56">
        <v>3</v>
      </c>
      <c r="AK4" s="56">
        <v>4</v>
      </c>
      <c r="AL4" s="59">
        <v>5</v>
      </c>
      <c r="AM4" s="58">
        <v>1</v>
      </c>
      <c r="AN4" s="56">
        <v>2</v>
      </c>
      <c r="AO4" s="56">
        <v>3</v>
      </c>
      <c r="AP4" s="56">
        <v>4</v>
      </c>
      <c r="AQ4" s="59">
        <v>5</v>
      </c>
      <c r="AR4" s="156"/>
      <c r="AS4" s="141"/>
      <c r="AT4" s="139"/>
      <c r="AV4" s="87"/>
      <c r="AW4" s="58">
        <v>1</v>
      </c>
      <c r="AX4" s="56">
        <v>2</v>
      </c>
      <c r="AY4" s="56">
        <v>3</v>
      </c>
      <c r="AZ4" s="56">
        <v>4</v>
      </c>
      <c r="BA4" s="59">
        <v>5</v>
      </c>
      <c r="BB4" s="58">
        <v>1</v>
      </c>
      <c r="BC4" s="56">
        <v>2</v>
      </c>
      <c r="BD4" s="56">
        <v>3</v>
      </c>
      <c r="BE4" s="56">
        <v>4</v>
      </c>
      <c r="BF4" s="59">
        <v>5</v>
      </c>
      <c r="BG4" s="156"/>
      <c r="BH4" s="139"/>
      <c r="BJ4" s="87"/>
      <c r="BK4" s="127"/>
      <c r="BL4" s="129"/>
      <c r="BM4" s="89"/>
      <c r="BN4" s="139"/>
      <c r="BP4" s="119"/>
      <c r="BQ4" s="5"/>
      <c r="BR4" s="119"/>
      <c r="BS4" s="119"/>
    </row>
    <row r="5" spans="1:71" x14ac:dyDescent="0.3">
      <c r="A5" s="8"/>
      <c r="B5" s="9"/>
      <c r="C5" s="20"/>
      <c r="E5" s="38"/>
      <c r="F5" s="14"/>
      <c r="G5" s="9"/>
      <c r="H5" s="26"/>
      <c r="I5" s="120"/>
      <c r="J5" s="15"/>
      <c r="K5" s="9"/>
      <c r="L5" s="26"/>
      <c r="M5" s="100"/>
      <c r="N5" s="40"/>
      <c r="O5" s="60">
        <f>SUM(F5:H5,J5:L5,E5)-N5</f>
        <v>0</v>
      </c>
      <c r="P5" s="93" cm="1">
        <f t="array" ref="P5">IF(COUNTA(B5:B8=4),(SUM(I5,M5,O5:O8)-MIN(O5:O8)),IF(COUNTA(B5:B8=3),SUM(O5:O8),IF(COUNTA(B5:B8)=2,(SUM(O5:O8)+AVERAGE(O5:O6)),"")))</f>
        <v>0</v>
      </c>
      <c r="R5" s="38"/>
      <c r="S5" s="10"/>
      <c r="T5" s="9"/>
      <c r="U5" s="9"/>
      <c r="V5" s="9"/>
      <c r="W5" s="28"/>
      <c r="X5" s="10"/>
      <c r="Y5" s="9"/>
      <c r="Z5" s="9"/>
      <c r="AA5" s="9"/>
      <c r="AB5" s="28"/>
      <c r="AC5" s="42"/>
      <c r="AD5" s="60">
        <f>SUM(R5:AB5)-AC5</f>
        <v>0</v>
      </c>
      <c r="AE5" s="93" cm="1">
        <f t="array" ref="AE5">IF(COUNTA(B5:B8=4),SUM(AD5:AD8)-MIN(AD5:AD8),IF(COUNTA(B5:B8=3),SUM(AD5:AD8),IF(COUNTA(B5:B8=2),(SUM(AD5:AD8)+AVERAGE(AD5:AD6)),"")))</f>
        <v>0</v>
      </c>
      <c r="AG5" s="38"/>
      <c r="AH5" s="10"/>
      <c r="AI5" s="9"/>
      <c r="AJ5" s="9"/>
      <c r="AK5" s="9"/>
      <c r="AL5" s="28"/>
      <c r="AM5" s="10"/>
      <c r="AN5" s="9"/>
      <c r="AO5" s="9"/>
      <c r="AP5" s="9"/>
      <c r="AQ5" s="28"/>
      <c r="AR5" s="42"/>
      <c r="AS5" s="60">
        <f>SUM(AG5:AQ5)-AR5</f>
        <v>0</v>
      </c>
      <c r="AT5" s="93" cm="1">
        <f t="array" ref="AT5">IF(COUNTA(B5:B8=4),SUM(AS5:AS8)-MIN(AS5:AS8),IF(COUNTA(B5:B8=3),SUM(AS5:AS8),IF(COUNTA(B5:B8=2),(SUM(AS5:AS8)+AVERAGE(AS5:AS6)),"")))</f>
        <v>0</v>
      </c>
      <c r="AV5" s="38"/>
      <c r="AW5" s="96"/>
      <c r="AX5" s="98"/>
      <c r="AY5" s="98"/>
      <c r="AZ5" s="98"/>
      <c r="BA5" s="100"/>
      <c r="BB5" s="96"/>
      <c r="BC5" s="98"/>
      <c r="BD5" s="98"/>
      <c r="BE5" s="98"/>
      <c r="BF5" s="100"/>
      <c r="BG5" s="130"/>
      <c r="BH5" s="93">
        <f>SUM(AV5:BF8)-BG5</f>
        <v>0</v>
      </c>
      <c r="BJ5" s="38"/>
      <c r="BK5" s="22"/>
      <c r="BL5" s="44"/>
      <c r="BM5" s="62">
        <f>SUM(BJ5:BK5)-BL5</f>
        <v>0</v>
      </c>
      <c r="BN5" s="93" cm="1">
        <f t="array" ref="BN5">IF(COUNTA(B5:B8=4),SUM(BM5:BM8)-MIN(BM5:BM8),IF(COUNTA(B5:B8=3),SUM(BM5:BM8),IF(COUNTA(B5:B8=2),(SUM(BM5:BM8)+AVERAGE(BM5:BM6)),"")))</f>
        <v>0</v>
      </c>
      <c r="BP5" s="47"/>
      <c r="BR5" s="64">
        <f>SUM(BM5,AS5,AD5,O5,BP5)</f>
        <v>0</v>
      </c>
      <c r="BS5" s="123">
        <f>SUM(BN5,BH5,AT5,AE5,P5)</f>
        <v>0</v>
      </c>
    </row>
    <row r="6" spans="1:71" x14ac:dyDescent="0.3">
      <c r="A6" s="8"/>
      <c r="B6" s="9"/>
      <c r="C6" s="20"/>
      <c r="E6" s="38"/>
      <c r="F6" s="26"/>
      <c r="G6" s="9"/>
      <c r="H6" s="26"/>
      <c r="I6" s="121"/>
      <c r="J6" s="10"/>
      <c r="K6" s="9"/>
      <c r="L6" s="26"/>
      <c r="M6" s="100"/>
      <c r="N6" s="40"/>
      <c r="O6" s="60">
        <f>SUM(F6:H6,J6:L6,E6)-N6</f>
        <v>0</v>
      </c>
      <c r="P6" s="94"/>
      <c r="R6" s="38"/>
      <c r="S6" s="10"/>
      <c r="T6" s="9"/>
      <c r="U6" s="9"/>
      <c r="V6" s="9"/>
      <c r="W6" s="28"/>
      <c r="X6" s="10"/>
      <c r="Y6" s="9"/>
      <c r="Z6" s="9"/>
      <c r="AA6" s="9"/>
      <c r="AB6" s="28"/>
      <c r="AC6" s="42"/>
      <c r="AD6" s="60">
        <f t="shared" ref="AD6:AD8" si="0">SUM(R6:AB6)-AC6</f>
        <v>0</v>
      </c>
      <c r="AE6" s="94"/>
      <c r="AG6" s="38"/>
      <c r="AH6" s="10"/>
      <c r="AI6" s="9"/>
      <c r="AJ6" s="9"/>
      <c r="AK6" s="9"/>
      <c r="AL6" s="28"/>
      <c r="AM6" s="10"/>
      <c r="AN6" s="9"/>
      <c r="AO6" s="9"/>
      <c r="AP6" s="9"/>
      <c r="AQ6" s="28"/>
      <c r="AR6" s="42"/>
      <c r="AS6" s="60">
        <f t="shared" ref="AS6:AS8" si="1">SUM(AG6:AQ6)-AR6</f>
        <v>0</v>
      </c>
      <c r="AT6" s="94"/>
      <c r="AV6" s="38"/>
      <c r="AW6" s="96"/>
      <c r="AX6" s="98"/>
      <c r="AY6" s="98"/>
      <c r="AZ6" s="98"/>
      <c r="BA6" s="100"/>
      <c r="BB6" s="96"/>
      <c r="BC6" s="98"/>
      <c r="BD6" s="98"/>
      <c r="BE6" s="98"/>
      <c r="BF6" s="100"/>
      <c r="BG6" s="131"/>
      <c r="BH6" s="94"/>
      <c r="BJ6" s="38"/>
      <c r="BK6" s="22"/>
      <c r="BL6" s="44"/>
      <c r="BM6" s="62">
        <f t="shared" ref="BM6:BM8" si="2">SUM(BJ6:BK6)-BL6</f>
        <v>0</v>
      </c>
      <c r="BN6" s="94"/>
      <c r="BP6" s="47"/>
      <c r="BR6" s="64">
        <f t="shared" ref="BR6:BR8" si="3">SUM(BM6,AS6,AD6,O6,BP6)</f>
        <v>0</v>
      </c>
      <c r="BS6" s="124"/>
    </row>
    <row r="7" spans="1:71" x14ac:dyDescent="0.3">
      <c r="A7" s="8"/>
      <c r="B7" s="9"/>
      <c r="C7" s="20"/>
      <c r="E7" s="38"/>
      <c r="F7" s="26"/>
      <c r="G7" s="9"/>
      <c r="H7" s="26"/>
      <c r="I7" s="121"/>
      <c r="J7" s="10"/>
      <c r="K7" s="9"/>
      <c r="L7" s="26"/>
      <c r="M7" s="100"/>
      <c r="N7" s="40"/>
      <c r="O7" s="60">
        <f>SUM(F7:H7,J7:L7,E7)-N7</f>
        <v>0</v>
      </c>
      <c r="P7" s="94"/>
      <c r="R7" s="38"/>
      <c r="S7" s="10"/>
      <c r="T7" s="9"/>
      <c r="U7" s="9"/>
      <c r="V7" s="9"/>
      <c r="W7" s="28"/>
      <c r="X7" s="10"/>
      <c r="Y7" s="9"/>
      <c r="Z7" s="9"/>
      <c r="AA7" s="9"/>
      <c r="AB7" s="28"/>
      <c r="AC7" s="42"/>
      <c r="AD7" s="60">
        <f t="shared" si="0"/>
        <v>0</v>
      </c>
      <c r="AE7" s="94"/>
      <c r="AG7" s="38"/>
      <c r="AH7" s="10"/>
      <c r="AI7" s="9"/>
      <c r="AJ7" s="9"/>
      <c r="AK7" s="9"/>
      <c r="AL7" s="28"/>
      <c r="AM7" s="10"/>
      <c r="AN7" s="9"/>
      <c r="AO7" s="9"/>
      <c r="AP7" s="9"/>
      <c r="AQ7" s="28"/>
      <c r="AR7" s="42"/>
      <c r="AS7" s="60">
        <f t="shared" si="1"/>
        <v>0</v>
      </c>
      <c r="AT7" s="94"/>
      <c r="AV7" s="38"/>
      <c r="AW7" s="96"/>
      <c r="AX7" s="98"/>
      <c r="AY7" s="98"/>
      <c r="AZ7" s="98"/>
      <c r="BA7" s="100"/>
      <c r="BB7" s="96"/>
      <c r="BC7" s="98"/>
      <c r="BD7" s="98"/>
      <c r="BE7" s="98"/>
      <c r="BF7" s="100"/>
      <c r="BG7" s="131"/>
      <c r="BH7" s="94"/>
      <c r="BJ7" s="38"/>
      <c r="BK7" s="22"/>
      <c r="BL7" s="44"/>
      <c r="BM7" s="62">
        <f t="shared" si="2"/>
        <v>0</v>
      </c>
      <c r="BN7" s="94"/>
      <c r="BP7" s="47"/>
      <c r="BR7" s="64">
        <f t="shared" si="3"/>
        <v>0</v>
      </c>
      <c r="BS7" s="124"/>
    </row>
    <row r="8" spans="1:71" ht="15" thickBot="1" x14ac:dyDescent="0.35">
      <c r="A8" s="11"/>
      <c r="B8" s="12"/>
      <c r="C8" s="21"/>
      <c r="E8" s="39"/>
      <c r="F8" s="27"/>
      <c r="G8" s="12"/>
      <c r="H8" s="12"/>
      <c r="I8" s="122"/>
      <c r="J8" s="13"/>
      <c r="K8" s="12"/>
      <c r="L8" s="26"/>
      <c r="M8" s="101"/>
      <c r="N8" s="41"/>
      <c r="O8" s="61">
        <f>SUM(F8:H8,J8:L8,E8)-N8</f>
        <v>0</v>
      </c>
      <c r="P8" s="95"/>
      <c r="R8" s="39"/>
      <c r="S8" s="13"/>
      <c r="T8" s="12"/>
      <c r="U8" s="12"/>
      <c r="V8" s="12"/>
      <c r="W8" s="29"/>
      <c r="X8" s="13"/>
      <c r="Y8" s="12"/>
      <c r="Z8" s="12"/>
      <c r="AA8" s="12"/>
      <c r="AB8" s="29"/>
      <c r="AC8" s="43"/>
      <c r="AD8" s="61">
        <f t="shared" si="0"/>
        <v>0</v>
      </c>
      <c r="AE8" s="95"/>
      <c r="AG8" s="39"/>
      <c r="AH8" s="13"/>
      <c r="AI8" s="12"/>
      <c r="AJ8" s="12"/>
      <c r="AK8" s="12"/>
      <c r="AL8" s="29"/>
      <c r="AM8" s="13"/>
      <c r="AN8" s="12"/>
      <c r="AO8" s="12"/>
      <c r="AP8" s="12"/>
      <c r="AQ8" s="29"/>
      <c r="AR8" s="43"/>
      <c r="AS8" s="61">
        <f t="shared" si="1"/>
        <v>0</v>
      </c>
      <c r="AT8" s="95"/>
      <c r="AV8" s="39"/>
      <c r="AW8" s="97"/>
      <c r="AX8" s="99"/>
      <c r="AY8" s="99"/>
      <c r="AZ8" s="99"/>
      <c r="BA8" s="101"/>
      <c r="BB8" s="97"/>
      <c r="BC8" s="99"/>
      <c r="BD8" s="99"/>
      <c r="BE8" s="99"/>
      <c r="BF8" s="101"/>
      <c r="BG8" s="132"/>
      <c r="BH8" s="95"/>
      <c r="BJ8" s="39"/>
      <c r="BK8" s="23"/>
      <c r="BL8" s="45"/>
      <c r="BM8" s="63">
        <f t="shared" si="2"/>
        <v>0</v>
      </c>
      <c r="BN8" s="95"/>
      <c r="BP8" s="47"/>
      <c r="BR8" s="64">
        <f t="shared" si="3"/>
        <v>0</v>
      </c>
      <c r="BS8" s="125"/>
    </row>
    <row r="9" spans="1:71" ht="15" thickBot="1" x14ac:dyDescent="0.35">
      <c r="A9" s="7"/>
      <c r="C9"/>
      <c r="AR9" s="52"/>
      <c r="BG9" s="52"/>
    </row>
    <row r="10" spans="1:71" s="5" customFormat="1" ht="21.75" customHeight="1" thickBot="1" x14ac:dyDescent="0.35">
      <c r="C10" s="67"/>
      <c r="E10" s="133" t="s">
        <v>31</v>
      </c>
      <c r="F10" s="134"/>
      <c r="G10" s="134"/>
      <c r="H10" s="134"/>
      <c r="I10" s="134"/>
      <c r="J10" s="134"/>
      <c r="K10" s="134"/>
      <c r="L10" s="134"/>
      <c r="M10" s="134"/>
      <c r="N10" s="134"/>
      <c r="O10" s="134"/>
      <c r="P10" s="135"/>
      <c r="R10" s="133" t="s">
        <v>32</v>
      </c>
      <c r="S10" s="134"/>
      <c r="T10" s="134"/>
      <c r="U10" s="134"/>
      <c r="V10" s="134"/>
      <c r="W10" s="134"/>
      <c r="X10" s="134"/>
      <c r="Y10" s="134"/>
      <c r="Z10" s="134"/>
      <c r="AA10" s="134"/>
      <c r="AB10" s="134"/>
      <c r="AC10" s="134"/>
      <c r="AD10" s="134"/>
      <c r="AE10" s="135"/>
      <c r="AG10" s="133" t="s">
        <v>33</v>
      </c>
      <c r="AH10" s="134"/>
      <c r="AI10" s="134"/>
      <c r="AJ10" s="134"/>
      <c r="AK10" s="134"/>
      <c r="AL10" s="134"/>
      <c r="AM10" s="134"/>
      <c r="AN10" s="134"/>
      <c r="AO10" s="134"/>
      <c r="AP10" s="134"/>
      <c r="AQ10" s="134"/>
      <c r="AR10" s="134"/>
      <c r="AS10" s="134"/>
      <c r="AT10" s="135"/>
      <c r="AV10" s="133" t="s">
        <v>30</v>
      </c>
      <c r="AW10" s="134"/>
      <c r="AX10" s="134"/>
      <c r="AY10" s="134"/>
      <c r="AZ10" s="134"/>
      <c r="BA10" s="134"/>
      <c r="BB10" s="134"/>
      <c r="BC10" s="134"/>
      <c r="BD10" s="134"/>
      <c r="BE10" s="134"/>
      <c r="BF10" s="134"/>
      <c r="BG10" s="134"/>
      <c r="BH10" s="135"/>
      <c r="BJ10" s="133" t="s">
        <v>34</v>
      </c>
      <c r="BK10" s="134"/>
      <c r="BL10" s="134"/>
      <c r="BM10" s="134"/>
      <c r="BN10" s="135"/>
    </row>
    <row r="11" spans="1:71" ht="15" customHeight="1" x14ac:dyDescent="0.3">
      <c r="A11" s="48" t="s">
        <v>20</v>
      </c>
      <c r="B11" s="162"/>
      <c r="C11" s="163"/>
      <c r="E11" s="164" t="s">
        <v>35</v>
      </c>
      <c r="F11" s="108" t="s">
        <v>27</v>
      </c>
      <c r="G11" s="109"/>
      <c r="H11" s="109"/>
      <c r="I11" s="110"/>
      <c r="J11" s="108" t="s">
        <v>28</v>
      </c>
      <c r="K11" s="109"/>
      <c r="L11" s="109"/>
      <c r="M11" s="110"/>
      <c r="N11" s="111" t="s">
        <v>29</v>
      </c>
      <c r="O11" s="136" t="s">
        <v>36</v>
      </c>
      <c r="P11" s="138" t="s">
        <v>37</v>
      </c>
      <c r="R11" s="104" t="s">
        <v>35</v>
      </c>
      <c r="S11" s="115" t="s">
        <v>27</v>
      </c>
      <c r="T11" s="116"/>
      <c r="U11" s="116"/>
      <c r="V11" s="116"/>
      <c r="W11" s="117"/>
      <c r="X11" s="115" t="s">
        <v>28</v>
      </c>
      <c r="Y11" s="116"/>
      <c r="Z11" s="116"/>
      <c r="AA11" s="116"/>
      <c r="AB11" s="117"/>
      <c r="AC11" s="102" t="s">
        <v>29</v>
      </c>
      <c r="AD11" s="140" t="s">
        <v>38</v>
      </c>
      <c r="AE11" s="138" t="s">
        <v>37</v>
      </c>
      <c r="AG11" s="104" t="s">
        <v>35</v>
      </c>
      <c r="AH11" s="108" t="s">
        <v>27</v>
      </c>
      <c r="AI11" s="109"/>
      <c r="AJ11" s="109"/>
      <c r="AK11" s="109"/>
      <c r="AL11" s="110"/>
      <c r="AM11" s="108" t="s">
        <v>28</v>
      </c>
      <c r="AN11" s="109"/>
      <c r="AO11" s="109"/>
      <c r="AP11" s="109"/>
      <c r="AQ11" s="110"/>
      <c r="AR11" s="102" t="s">
        <v>29</v>
      </c>
      <c r="AS11" s="140" t="s">
        <v>38</v>
      </c>
      <c r="AT11" s="138" t="s">
        <v>37</v>
      </c>
      <c r="AV11" s="104" t="s">
        <v>35</v>
      </c>
      <c r="AW11" s="108" t="s">
        <v>27</v>
      </c>
      <c r="AX11" s="109"/>
      <c r="AY11" s="109"/>
      <c r="AZ11" s="109"/>
      <c r="BA11" s="110"/>
      <c r="BB11" s="108" t="s">
        <v>28</v>
      </c>
      <c r="BC11" s="109"/>
      <c r="BD11" s="109"/>
      <c r="BE11" s="109"/>
      <c r="BF11" s="110"/>
      <c r="BG11" s="102" t="s">
        <v>29</v>
      </c>
      <c r="BH11" s="106" t="s">
        <v>37</v>
      </c>
      <c r="BJ11" s="86" t="s">
        <v>35</v>
      </c>
      <c r="BK11" s="126" t="s">
        <v>34</v>
      </c>
      <c r="BL11" s="128" t="s">
        <v>29</v>
      </c>
      <c r="BM11" s="88" t="s">
        <v>38</v>
      </c>
      <c r="BN11" s="138" t="s">
        <v>37</v>
      </c>
      <c r="BP11" s="118" t="s">
        <v>21</v>
      </c>
      <c r="BR11" s="118" t="s">
        <v>23</v>
      </c>
      <c r="BS11" s="118" t="s">
        <v>22</v>
      </c>
    </row>
    <row r="12" spans="1:71" x14ac:dyDescent="0.3">
      <c r="A12" s="49" t="s">
        <v>24</v>
      </c>
      <c r="B12" s="50" t="s">
        <v>25</v>
      </c>
      <c r="C12" s="51" t="s">
        <v>26</v>
      </c>
      <c r="E12" s="165"/>
      <c r="F12" s="32">
        <v>1</v>
      </c>
      <c r="G12" s="31">
        <v>2</v>
      </c>
      <c r="H12" s="31">
        <v>3</v>
      </c>
      <c r="I12" s="33" t="s">
        <v>22</v>
      </c>
      <c r="J12" s="32">
        <v>1</v>
      </c>
      <c r="K12" s="31">
        <v>2</v>
      </c>
      <c r="L12" s="31">
        <v>3</v>
      </c>
      <c r="M12" s="33" t="s">
        <v>22</v>
      </c>
      <c r="N12" s="112"/>
      <c r="O12" s="137"/>
      <c r="P12" s="139"/>
      <c r="R12" s="105"/>
      <c r="S12" s="32">
        <v>1</v>
      </c>
      <c r="T12" s="31">
        <v>2</v>
      </c>
      <c r="U12" s="31">
        <v>3</v>
      </c>
      <c r="V12" s="31">
        <v>4</v>
      </c>
      <c r="W12" s="33">
        <v>5</v>
      </c>
      <c r="X12" s="32">
        <v>1</v>
      </c>
      <c r="Y12" s="31">
        <v>2</v>
      </c>
      <c r="Z12" s="31">
        <v>3</v>
      </c>
      <c r="AA12" s="31">
        <v>4</v>
      </c>
      <c r="AB12" s="33">
        <v>5</v>
      </c>
      <c r="AC12" s="103"/>
      <c r="AD12" s="141"/>
      <c r="AE12" s="139"/>
      <c r="AG12" s="105"/>
      <c r="AH12" s="32">
        <v>1</v>
      </c>
      <c r="AI12" s="31">
        <v>2</v>
      </c>
      <c r="AJ12" s="31">
        <v>3</v>
      </c>
      <c r="AK12" s="31">
        <v>4</v>
      </c>
      <c r="AL12" s="33">
        <v>5</v>
      </c>
      <c r="AM12" s="32">
        <v>1</v>
      </c>
      <c r="AN12" s="31">
        <v>2</v>
      </c>
      <c r="AO12" s="31">
        <v>3</v>
      </c>
      <c r="AP12" s="31">
        <v>4</v>
      </c>
      <c r="AQ12" s="33">
        <v>5</v>
      </c>
      <c r="AR12" s="103"/>
      <c r="AS12" s="141"/>
      <c r="AT12" s="139"/>
      <c r="AV12" s="105"/>
      <c r="AW12" s="32">
        <v>1</v>
      </c>
      <c r="AX12" s="31">
        <v>2</v>
      </c>
      <c r="AY12" s="31">
        <v>3</v>
      </c>
      <c r="AZ12" s="31">
        <v>4</v>
      </c>
      <c r="BA12" s="33">
        <v>5</v>
      </c>
      <c r="BB12" s="32">
        <v>1</v>
      </c>
      <c r="BC12" s="31">
        <v>2</v>
      </c>
      <c r="BD12" s="31">
        <v>3</v>
      </c>
      <c r="BE12" s="31">
        <v>4</v>
      </c>
      <c r="BF12" s="33">
        <v>5</v>
      </c>
      <c r="BG12" s="103"/>
      <c r="BH12" s="107"/>
      <c r="BJ12" s="87"/>
      <c r="BK12" s="127"/>
      <c r="BL12" s="129"/>
      <c r="BM12" s="89"/>
      <c r="BN12" s="139"/>
      <c r="BP12" s="119"/>
      <c r="BR12" s="119"/>
      <c r="BS12" s="119"/>
    </row>
    <row r="13" spans="1:71" x14ac:dyDescent="0.3">
      <c r="A13" s="8"/>
      <c r="B13" s="9"/>
      <c r="C13" s="20"/>
      <c r="E13" s="35"/>
      <c r="F13" s="10"/>
      <c r="G13" s="9"/>
      <c r="H13" s="9"/>
      <c r="I13" s="90"/>
      <c r="J13" s="10"/>
      <c r="K13" s="9"/>
      <c r="L13" s="9"/>
      <c r="M13" s="90"/>
      <c r="N13" s="34"/>
      <c r="O13" s="60">
        <f>SUM(F13:H13,J13:L13,E13)-N13</f>
        <v>0</v>
      </c>
      <c r="P13" s="93" cm="1">
        <f t="array" ref="P13">IF(COUNTA(B13:B16=4),(SUM(I13,M13,O13:O16)-MIN(O13:O16)),IF(COUNTA(B13:B16=3),SUM(O13:O16),IF(COUNTA(B13:B16)=2,(SUM(O13:O16)+AVERAGE(O13:O14)),"")))</f>
        <v>0</v>
      </c>
      <c r="R13" s="38"/>
      <c r="S13" s="10"/>
      <c r="T13" s="9"/>
      <c r="U13" s="9"/>
      <c r="V13" s="9"/>
      <c r="W13" s="28"/>
      <c r="X13" s="10"/>
      <c r="Y13" s="9"/>
      <c r="Z13" s="9"/>
      <c r="AA13" s="9"/>
      <c r="AB13" s="28"/>
      <c r="AC13" s="42"/>
      <c r="AD13" s="60">
        <f>SUM(R13:AB13)-AC13</f>
        <v>0</v>
      </c>
      <c r="AE13" s="93" cm="1">
        <f t="array" ref="AE13">IF(COUNTA(B13:B16=4),SUM(AD13:AD16)-MIN(AD13:AD16),IF(COUNTA(B13:B16=3),SUM(AD13:AD16),IF(COUNTA(B13:B16=2),(SUM(AD13:AD16)+AVERAGE(AD13:AD14)),"")))</f>
        <v>0</v>
      </c>
      <c r="AG13" s="38"/>
      <c r="AH13" s="10"/>
      <c r="AI13" s="9"/>
      <c r="AJ13" s="9"/>
      <c r="AK13" s="9"/>
      <c r="AL13" s="28"/>
      <c r="AM13" s="10"/>
      <c r="AN13" s="9"/>
      <c r="AO13" s="9"/>
      <c r="AP13" s="9"/>
      <c r="AQ13" s="28"/>
      <c r="AR13" s="42"/>
      <c r="AS13" s="60">
        <f>SUM(AG13:AQ13)-AR13</f>
        <v>0</v>
      </c>
      <c r="AT13" s="93" cm="1">
        <f t="array" ref="AT13">IF(COUNTA(B13:B16=4),SUM(AS13:AS16)-MIN(AS13:AS16),IF(COUNTA(B13:B16=3),SUM(AS13:AS16),IF(COUNTA(B13:B16=2),(SUM(AS13:AS16)+AVERAGE(AS13:AS14)),"")))</f>
        <v>0</v>
      </c>
      <c r="AV13" s="38"/>
      <c r="AW13" s="96"/>
      <c r="AX13" s="98"/>
      <c r="AY13" s="98"/>
      <c r="AZ13" s="98"/>
      <c r="BA13" s="100"/>
      <c r="BB13" s="96"/>
      <c r="BC13" s="98"/>
      <c r="BD13" s="98"/>
      <c r="BE13" s="98"/>
      <c r="BF13" s="100"/>
      <c r="BG13" s="130"/>
      <c r="BH13" s="93">
        <f>SUM(AV13:BF16)-BG13</f>
        <v>0</v>
      </c>
      <c r="BJ13" s="38"/>
      <c r="BK13" s="22"/>
      <c r="BL13" s="44"/>
      <c r="BM13" s="62">
        <f>SUM(BJ13:BK13)-BL13</f>
        <v>0</v>
      </c>
      <c r="BN13" s="93" cm="1">
        <f t="array" ref="BN13">IF(COUNTA(B13:B16=4),SUM(BM13:BM16)-MIN(BM13:BM16),IF(COUNTA(B13:B16=3),SUM(BM13:BM16),IF(COUNTA(B13:B16=2),(SUM(BM13:BM16)+AVERAGE(BM13:BM14)),"")))</f>
        <v>0</v>
      </c>
      <c r="BP13" s="47"/>
      <c r="BR13" s="64">
        <f>SUM(BM13,AS13,AD13,O13,BP13)</f>
        <v>0</v>
      </c>
      <c r="BS13" s="123">
        <f>SUM(BN13,BH13,AT13,AE13,P13)</f>
        <v>0</v>
      </c>
    </row>
    <row r="14" spans="1:71" x14ac:dyDescent="0.3">
      <c r="A14" s="8"/>
      <c r="B14" s="9"/>
      <c r="C14" s="20"/>
      <c r="E14" s="35"/>
      <c r="F14" s="10"/>
      <c r="G14" s="9"/>
      <c r="H14" s="9"/>
      <c r="I14" s="91"/>
      <c r="J14" s="10"/>
      <c r="K14" s="9"/>
      <c r="L14" s="9"/>
      <c r="M14" s="91"/>
      <c r="N14" s="34"/>
      <c r="O14" s="60">
        <f>SUM(F14:H14,J14:L14,E14)-N14</f>
        <v>0</v>
      </c>
      <c r="P14" s="94"/>
      <c r="R14" s="38"/>
      <c r="S14" s="10"/>
      <c r="T14" s="9"/>
      <c r="U14" s="9"/>
      <c r="V14" s="9"/>
      <c r="W14" s="28"/>
      <c r="X14" s="10"/>
      <c r="Y14" s="9"/>
      <c r="Z14" s="9"/>
      <c r="AA14" s="9"/>
      <c r="AB14" s="28"/>
      <c r="AC14" s="42"/>
      <c r="AD14" s="60">
        <f t="shared" ref="AD14:AD16" si="4">SUM(R14:AB14)-AC14</f>
        <v>0</v>
      </c>
      <c r="AE14" s="94"/>
      <c r="AG14" s="38"/>
      <c r="AH14" s="10"/>
      <c r="AI14" s="9"/>
      <c r="AJ14" s="9"/>
      <c r="AK14" s="9"/>
      <c r="AL14" s="28"/>
      <c r="AM14" s="10"/>
      <c r="AN14" s="9"/>
      <c r="AO14" s="9"/>
      <c r="AP14" s="9"/>
      <c r="AQ14" s="28"/>
      <c r="AR14" s="42"/>
      <c r="AS14" s="60">
        <f t="shared" ref="AS14:AS16" si="5">SUM(AG14:AQ14)-AR14</f>
        <v>0</v>
      </c>
      <c r="AT14" s="94"/>
      <c r="AV14" s="38"/>
      <c r="AW14" s="96"/>
      <c r="AX14" s="98"/>
      <c r="AY14" s="98"/>
      <c r="AZ14" s="98"/>
      <c r="BA14" s="100"/>
      <c r="BB14" s="96"/>
      <c r="BC14" s="98"/>
      <c r="BD14" s="98"/>
      <c r="BE14" s="98"/>
      <c r="BF14" s="100"/>
      <c r="BG14" s="131"/>
      <c r="BH14" s="94"/>
      <c r="BJ14" s="38"/>
      <c r="BK14" s="22"/>
      <c r="BL14" s="44"/>
      <c r="BM14" s="62">
        <f t="shared" ref="BM14:BM16" si="6">SUM(BJ14:BK14)-BL14</f>
        <v>0</v>
      </c>
      <c r="BN14" s="94"/>
      <c r="BP14" s="47"/>
      <c r="BR14" s="64">
        <f t="shared" ref="BR14:BR16" si="7">SUM(BM14,AS14,AD14,O14,BP14)</f>
        <v>0</v>
      </c>
      <c r="BS14" s="124"/>
    </row>
    <row r="15" spans="1:71" x14ac:dyDescent="0.3">
      <c r="A15" s="8"/>
      <c r="B15" s="9"/>
      <c r="C15" s="20"/>
      <c r="E15" s="35"/>
      <c r="F15" s="10"/>
      <c r="G15" s="9"/>
      <c r="H15" s="9"/>
      <c r="I15" s="91"/>
      <c r="J15" s="10"/>
      <c r="K15" s="9"/>
      <c r="L15" s="9"/>
      <c r="M15" s="91"/>
      <c r="N15" s="34"/>
      <c r="O15" s="60">
        <f>SUM(F15:H15,J15:L15,E15)-N15</f>
        <v>0</v>
      </c>
      <c r="P15" s="94"/>
      <c r="R15" s="38"/>
      <c r="S15" s="10"/>
      <c r="T15" s="9"/>
      <c r="U15" s="9"/>
      <c r="V15" s="9"/>
      <c r="W15" s="28"/>
      <c r="X15" s="10"/>
      <c r="Y15" s="9"/>
      <c r="Z15" s="9"/>
      <c r="AA15" s="9"/>
      <c r="AB15" s="28"/>
      <c r="AC15" s="42"/>
      <c r="AD15" s="60">
        <f t="shared" si="4"/>
        <v>0</v>
      </c>
      <c r="AE15" s="94"/>
      <c r="AG15" s="38"/>
      <c r="AH15" s="10"/>
      <c r="AI15" s="9"/>
      <c r="AJ15" s="9"/>
      <c r="AK15" s="9"/>
      <c r="AL15" s="28"/>
      <c r="AM15" s="10"/>
      <c r="AN15" s="9"/>
      <c r="AO15" s="9"/>
      <c r="AP15" s="9"/>
      <c r="AQ15" s="28"/>
      <c r="AR15" s="42"/>
      <c r="AS15" s="60">
        <f t="shared" si="5"/>
        <v>0</v>
      </c>
      <c r="AT15" s="94"/>
      <c r="AV15" s="38"/>
      <c r="AW15" s="96"/>
      <c r="AX15" s="98"/>
      <c r="AY15" s="98"/>
      <c r="AZ15" s="98"/>
      <c r="BA15" s="100"/>
      <c r="BB15" s="96"/>
      <c r="BC15" s="98"/>
      <c r="BD15" s="98"/>
      <c r="BE15" s="98"/>
      <c r="BF15" s="100"/>
      <c r="BG15" s="131"/>
      <c r="BH15" s="94"/>
      <c r="BJ15" s="38"/>
      <c r="BK15" s="22"/>
      <c r="BL15" s="44"/>
      <c r="BM15" s="62">
        <f t="shared" si="6"/>
        <v>0</v>
      </c>
      <c r="BN15" s="94"/>
      <c r="BP15" s="47"/>
      <c r="BR15" s="64">
        <f t="shared" si="7"/>
        <v>0</v>
      </c>
      <c r="BS15" s="124"/>
    </row>
    <row r="16" spans="1:71" ht="15" thickBot="1" x14ac:dyDescent="0.35">
      <c r="A16" s="11"/>
      <c r="B16" s="12"/>
      <c r="C16" s="21"/>
      <c r="E16" s="36"/>
      <c r="F16" s="13"/>
      <c r="G16" s="12"/>
      <c r="H16" s="12"/>
      <c r="I16" s="92"/>
      <c r="J16" s="13"/>
      <c r="K16" s="12"/>
      <c r="L16" s="12"/>
      <c r="M16" s="92"/>
      <c r="N16" s="37"/>
      <c r="O16" s="61">
        <f>SUM(F16:H16,J16:L16,E16)-N16</f>
        <v>0</v>
      </c>
      <c r="P16" s="95"/>
      <c r="R16" s="39"/>
      <c r="S16" s="13"/>
      <c r="T16" s="12"/>
      <c r="U16" s="12"/>
      <c r="V16" s="12"/>
      <c r="W16" s="29"/>
      <c r="X16" s="13"/>
      <c r="Y16" s="12"/>
      <c r="Z16" s="12"/>
      <c r="AA16" s="12"/>
      <c r="AB16" s="29"/>
      <c r="AC16" s="43"/>
      <c r="AD16" s="61">
        <f t="shared" si="4"/>
        <v>0</v>
      </c>
      <c r="AE16" s="95"/>
      <c r="AG16" s="39"/>
      <c r="AH16" s="13"/>
      <c r="AI16" s="12"/>
      <c r="AJ16" s="12"/>
      <c r="AK16" s="12"/>
      <c r="AL16" s="29"/>
      <c r="AM16" s="13"/>
      <c r="AN16" s="12"/>
      <c r="AO16" s="12"/>
      <c r="AP16" s="12"/>
      <c r="AQ16" s="29"/>
      <c r="AR16" s="43"/>
      <c r="AS16" s="61">
        <f t="shared" si="5"/>
        <v>0</v>
      </c>
      <c r="AT16" s="95"/>
      <c r="AV16" s="39"/>
      <c r="AW16" s="97"/>
      <c r="AX16" s="99"/>
      <c r="AY16" s="99"/>
      <c r="AZ16" s="99"/>
      <c r="BA16" s="101"/>
      <c r="BB16" s="97"/>
      <c r="BC16" s="99"/>
      <c r="BD16" s="99"/>
      <c r="BE16" s="99"/>
      <c r="BF16" s="101"/>
      <c r="BG16" s="132"/>
      <c r="BH16" s="95"/>
      <c r="BJ16" s="39"/>
      <c r="BK16" s="23"/>
      <c r="BL16" s="45"/>
      <c r="BM16" s="63">
        <f t="shared" si="6"/>
        <v>0</v>
      </c>
      <c r="BN16" s="95"/>
      <c r="BP16" s="47"/>
      <c r="BR16" s="64">
        <f t="shared" si="7"/>
        <v>0</v>
      </c>
      <c r="BS16" s="125"/>
    </row>
    <row r="17" spans="1:71" ht="15" thickBot="1" x14ac:dyDescent="0.35">
      <c r="A17" s="7"/>
      <c r="C17"/>
    </row>
    <row r="18" spans="1:71" s="5" customFormat="1" ht="21.75" customHeight="1" thickBot="1" x14ac:dyDescent="0.35">
      <c r="C18" s="67"/>
      <c r="E18" s="133" t="s">
        <v>31</v>
      </c>
      <c r="F18" s="134"/>
      <c r="G18" s="134"/>
      <c r="H18" s="134"/>
      <c r="I18" s="134"/>
      <c r="J18" s="134"/>
      <c r="K18" s="134"/>
      <c r="L18" s="134"/>
      <c r="M18" s="134"/>
      <c r="N18" s="134"/>
      <c r="O18" s="134"/>
      <c r="P18" s="135"/>
      <c r="R18" s="133" t="s">
        <v>32</v>
      </c>
      <c r="S18" s="134"/>
      <c r="T18" s="134"/>
      <c r="U18" s="134"/>
      <c r="V18" s="134"/>
      <c r="W18" s="134"/>
      <c r="X18" s="134"/>
      <c r="Y18" s="134"/>
      <c r="Z18" s="134"/>
      <c r="AA18" s="134"/>
      <c r="AB18" s="134"/>
      <c r="AC18" s="134"/>
      <c r="AD18" s="134"/>
      <c r="AE18" s="135"/>
      <c r="AG18" s="133" t="s">
        <v>33</v>
      </c>
      <c r="AH18" s="134"/>
      <c r="AI18" s="134"/>
      <c r="AJ18" s="134"/>
      <c r="AK18" s="134"/>
      <c r="AL18" s="134"/>
      <c r="AM18" s="134"/>
      <c r="AN18" s="134"/>
      <c r="AO18" s="134"/>
      <c r="AP18" s="134"/>
      <c r="AQ18" s="134"/>
      <c r="AR18" s="134"/>
      <c r="AS18" s="134"/>
      <c r="AT18" s="135"/>
      <c r="AV18" s="133" t="s">
        <v>30</v>
      </c>
      <c r="AW18" s="134"/>
      <c r="AX18" s="134"/>
      <c r="AY18" s="134"/>
      <c r="AZ18" s="134"/>
      <c r="BA18" s="134"/>
      <c r="BB18" s="134"/>
      <c r="BC18" s="134"/>
      <c r="BD18" s="134"/>
      <c r="BE18" s="134"/>
      <c r="BF18" s="134"/>
      <c r="BG18" s="134"/>
      <c r="BH18" s="135"/>
      <c r="BJ18" s="133" t="s">
        <v>34</v>
      </c>
      <c r="BK18" s="134"/>
      <c r="BL18" s="134"/>
      <c r="BM18" s="134"/>
      <c r="BN18" s="135"/>
    </row>
    <row r="19" spans="1:71" ht="15" customHeight="1" x14ac:dyDescent="0.3">
      <c r="A19" s="48" t="s">
        <v>20</v>
      </c>
      <c r="B19" s="162"/>
      <c r="C19" s="163"/>
      <c r="E19" s="164" t="s">
        <v>35</v>
      </c>
      <c r="F19" s="108" t="s">
        <v>27</v>
      </c>
      <c r="G19" s="109"/>
      <c r="H19" s="109"/>
      <c r="I19" s="110"/>
      <c r="J19" s="108" t="s">
        <v>28</v>
      </c>
      <c r="K19" s="109"/>
      <c r="L19" s="109"/>
      <c r="M19" s="110"/>
      <c r="N19" s="111" t="s">
        <v>29</v>
      </c>
      <c r="O19" s="136" t="s">
        <v>36</v>
      </c>
      <c r="P19" s="138" t="s">
        <v>37</v>
      </c>
      <c r="R19" s="104" t="s">
        <v>35</v>
      </c>
      <c r="S19" s="115" t="s">
        <v>27</v>
      </c>
      <c r="T19" s="116"/>
      <c r="U19" s="116"/>
      <c r="V19" s="116"/>
      <c r="W19" s="117"/>
      <c r="X19" s="115" t="s">
        <v>28</v>
      </c>
      <c r="Y19" s="116"/>
      <c r="Z19" s="116"/>
      <c r="AA19" s="116"/>
      <c r="AB19" s="117"/>
      <c r="AC19" s="102" t="s">
        <v>29</v>
      </c>
      <c r="AD19" s="140" t="s">
        <v>38</v>
      </c>
      <c r="AE19" s="138" t="s">
        <v>37</v>
      </c>
      <c r="AG19" s="104" t="s">
        <v>35</v>
      </c>
      <c r="AH19" s="108" t="s">
        <v>27</v>
      </c>
      <c r="AI19" s="109"/>
      <c r="AJ19" s="109"/>
      <c r="AK19" s="109"/>
      <c r="AL19" s="110"/>
      <c r="AM19" s="108" t="s">
        <v>28</v>
      </c>
      <c r="AN19" s="109"/>
      <c r="AO19" s="109"/>
      <c r="AP19" s="109"/>
      <c r="AQ19" s="110"/>
      <c r="AR19" s="102" t="s">
        <v>29</v>
      </c>
      <c r="AS19" s="140" t="s">
        <v>38</v>
      </c>
      <c r="AT19" s="138" t="s">
        <v>37</v>
      </c>
      <c r="AV19" s="104" t="s">
        <v>35</v>
      </c>
      <c r="AW19" s="108" t="s">
        <v>27</v>
      </c>
      <c r="AX19" s="109"/>
      <c r="AY19" s="109"/>
      <c r="AZ19" s="109"/>
      <c r="BA19" s="110"/>
      <c r="BB19" s="108" t="s">
        <v>28</v>
      </c>
      <c r="BC19" s="109"/>
      <c r="BD19" s="109"/>
      <c r="BE19" s="109"/>
      <c r="BF19" s="110"/>
      <c r="BG19" s="102" t="s">
        <v>29</v>
      </c>
      <c r="BH19" s="106" t="s">
        <v>37</v>
      </c>
      <c r="BJ19" s="86" t="s">
        <v>35</v>
      </c>
      <c r="BK19" s="126" t="s">
        <v>34</v>
      </c>
      <c r="BL19" s="128" t="s">
        <v>29</v>
      </c>
      <c r="BM19" s="88" t="s">
        <v>38</v>
      </c>
      <c r="BN19" s="138" t="s">
        <v>37</v>
      </c>
      <c r="BP19" s="118" t="s">
        <v>21</v>
      </c>
      <c r="BR19" s="118" t="s">
        <v>23</v>
      </c>
      <c r="BS19" s="118" t="s">
        <v>22</v>
      </c>
    </row>
    <row r="20" spans="1:71" x14ac:dyDescent="0.3">
      <c r="A20" s="49" t="s">
        <v>24</v>
      </c>
      <c r="B20" s="50" t="s">
        <v>25</v>
      </c>
      <c r="C20" s="51" t="s">
        <v>26</v>
      </c>
      <c r="E20" s="165"/>
      <c r="F20" s="32">
        <v>1</v>
      </c>
      <c r="G20" s="31">
        <v>2</v>
      </c>
      <c r="H20" s="31">
        <v>3</v>
      </c>
      <c r="I20" s="33" t="s">
        <v>22</v>
      </c>
      <c r="J20" s="32">
        <v>1</v>
      </c>
      <c r="K20" s="31">
        <v>2</v>
      </c>
      <c r="L20" s="31">
        <v>3</v>
      </c>
      <c r="M20" s="33" t="s">
        <v>22</v>
      </c>
      <c r="N20" s="112"/>
      <c r="O20" s="137"/>
      <c r="P20" s="139"/>
      <c r="R20" s="105"/>
      <c r="S20" s="32">
        <v>1</v>
      </c>
      <c r="T20" s="31">
        <v>2</v>
      </c>
      <c r="U20" s="31">
        <v>3</v>
      </c>
      <c r="V20" s="31">
        <v>4</v>
      </c>
      <c r="W20" s="33">
        <v>5</v>
      </c>
      <c r="X20" s="32">
        <v>1</v>
      </c>
      <c r="Y20" s="31">
        <v>2</v>
      </c>
      <c r="Z20" s="31">
        <v>3</v>
      </c>
      <c r="AA20" s="31">
        <v>4</v>
      </c>
      <c r="AB20" s="33">
        <v>5</v>
      </c>
      <c r="AC20" s="103"/>
      <c r="AD20" s="141"/>
      <c r="AE20" s="139"/>
      <c r="AG20" s="105"/>
      <c r="AH20" s="32">
        <v>1</v>
      </c>
      <c r="AI20" s="31">
        <v>2</v>
      </c>
      <c r="AJ20" s="31">
        <v>3</v>
      </c>
      <c r="AK20" s="31">
        <v>4</v>
      </c>
      <c r="AL20" s="33">
        <v>5</v>
      </c>
      <c r="AM20" s="32">
        <v>1</v>
      </c>
      <c r="AN20" s="31">
        <v>2</v>
      </c>
      <c r="AO20" s="31">
        <v>3</v>
      </c>
      <c r="AP20" s="31">
        <v>4</v>
      </c>
      <c r="AQ20" s="33">
        <v>5</v>
      </c>
      <c r="AR20" s="103"/>
      <c r="AS20" s="141"/>
      <c r="AT20" s="139"/>
      <c r="AV20" s="105"/>
      <c r="AW20" s="32">
        <v>1</v>
      </c>
      <c r="AX20" s="31">
        <v>2</v>
      </c>
      <c r="AY20" s="31">
        <v>3</v>
      </c>
      <c r="AZ20" s="31">
        <v>4</v>
      </c>
      <c r="BA20" s="33">
        <v>5</v>
      </c>
      <c r="BB20" s="32">
        <v>1</v>
      </c>
      <c r="BC20" s="31">
        <v>2</v>
      </c>
      <c r="BD20" s="31">
        <v>3</v>
      </c>
      <c r="BE20" s="31">
        <v>4</v>
      </c>
      <c r="BF20" s="33">
        <v>5</v>
      </c>
      <c r="BG20" s="103"/>
      <c r="BH20" s="107"/>
      <c r="BJ20" s="87"/>
      <c r="BK20" s="127"/>
      <c r="BL20" s="129"/>
      <c r="BM20" s="89"/>
      <c r="BN20" s="139"/>
      <c r="BP20" s="119"/>
      <c r="BR20" s="119"/>
      <c r="BS20" s="119"/>
    </row>
    <row r="21" spans="1:71" x14ac:dyDescent="0.3">
      <c r="A21" s="8"/>
      <c r="B21" s="9"/>
      <c r="C21" s="20"/>
      <c r="E21" s="35"/>
      <c r="F21" s="14"/>
      <c r="G21" s="9"/>
      <c r="H21" s="26"/>
      <c r="I21" s="120"/>
      <c r="J21" s="15"/>
      <c r="K21" s="9"/>
      <c r="L21" s="26"/>
      <c r="M21" s="100"/>
      <c r="N21" s="40"/>
      <c r="O21" s="60">
        <f>SUM(F21:H21,J21:L21,E21)-N21</f>
        <v>0</v>
      </c>
      <c r="P21" s="93" cm="1">
        <f t="array" ref="P21">IF(COUNTA(B21:B24=4),(SUM(I21,M21,O21:O24)-MIN(O21:O24)),IF(COUNTA(B21:B24=3),SUM(O21:O24),IF(COUNTA(B21:B24)=2,(SUM(O21:O24)+AVERAGE(O21:O22)),"")))</f>
        <v>0</v>
      </c>
      <c r="R21" s="38"/>
      <c r="S21" s="10"/>
      <c r="T21" s="9"/>
      <c r="U21" s="9"/>
      <c r="V21" s="9"/>
      <c r="W21" s="28"/>
      <c r="X21" s="10"/>
      <c r="Y21" s="9"/>
      <c r="Z21" s="9"/>
      <c r="AA21" s="9"/>
      <c r="AB21" s="28"/>
      <c r="AC21" s="42"/>
      <c r="AD21" s="60">
        <f>SUM(R21:AB21)-AC21</f>
        <v>0</v>
      </c>
      <c r="AE21" s="93" cm="1">
        <f t="array" ref="AE21">IF(COUNTA(B21:B24=4),SUM(AD21:AD24)-MIN(AD21:AD24),IF(COUNTA(B21:B24=3),SUM(AD21:AD24),IF(COUNTA(B21:B24=2),(SUM(AD21:AD24)+AVERAGE(AD21:AD22)),"")))</f>
        <v>0</v>
      </c>
      <c r="AG21" s="38"/>
      <c r="AH21" s="10"/>
      <c r="AI21" s="9"/>
      <c r="AJ21" s="9"/>
      <c r="AK21" s="9"/>
      <c r="AL21" s="28"/>
      <c r="AM21" s="10"/>
      <c r="AN21" s="9"/>
      <c r="AO21" s="9"/>
      <c r="AP21" s="9"/>
      <c r="AQ21" s="28"/>
      <c r="AR21" s="42"/>
      <c r="AS21" s="60">
        <f>SUM(AG21:AQ21)-AR21</f>
        <v>0</v>
      </c>
      <c r="AT21" s="93" cm="1">
        <f t="array" ref="AT21">IF(COUNTA(B21:B24=4),SUM(AS21:AS24)-MIN(AS21:AS24),IF(COUNTA(B21:B24=3),SUM(AS21:AS24),IF(COUNTA(B21:B24=2),(SUM(AS21:AS24)+AVERAGE(AS21:AS22)),"")))</f>
        <v>0</v>
      </c>
      <c r="AV21" s="38"/>
      <c r="AW21" s="96"/>
      <c r="AX21" s="98"/>
      <c r="AY21" s="98"/>
      <c r="AZ21" s="98"/>
      <c r="BA21" s="100"/>
      <c r="BB21" s="96"/>
      <c r="BC21" s="98"/>
      <c r="BD21" s="98"/>
      <c r="BE21" s="98"/>
      <c r="BF21" s="100"/>
      <c r="BG21" s="130"/>
      <c r="BH21" s="93">
        <f>SUM(AV21:BF24)-BG21</f>
        <v>0</v>
      </c>
      <c r="BJ21" s="38"/>
      <c r="BK21" s="22"/>
      <c r="BL21" s="44"/>
      <c r="BM21" s="62">
        <f>SUM(BJ21:BK21)-BL21</f>
        <v>0</v>
      </c>
      <c r="BN21" s="93" cm="1">
        <f t="array" ref="BN21">IF(COUNTA(B21:B24=4),SUM(BM21:BM24)-MIN(BM21:BM24),IF(COUNTA(B21:B24=3),SUM(BM21:BM24),IF(COUNTA(B21:B24=2),(SUM(BM21:BM24)+AVERAGE(BM21:BM22)),"")))</f>
        <v>0</v>
      </c>
      <c r="BP21" s="47"/>
      <c r="BR21" s="64">
        <f>SUM(BM21,AS21,AD21,O21,BP21)</f>
        <v>0</v>
      </c>
      <c r="BS21" s="123">
        <f>SUM(BN21,BH21,AT21,AE21,P21)</f>
        <v>0</v>
      </c>
    </row>
    <row r="22" spans="1:71" x14ac:dyDescent="0.3">
      <c r="A22" s="8"/>
      <c r="B22" s="9"/>
      <c r="C22" s="20"/>
      <c r="E22" s="35"/>
      <c r="F22" s="26"/>
      <c r="G22" s="9"/>
      <c r="H22" s="9"/>
      <c r="I22" s="121"/>
      <c r="J22" s="10"/>
      <c r="K22" s="9"/>
      <c r="L22" s="9"/>
      <c r="M22" s="100"/>
      <c r="N22" s="40"/>
      <c r="O22" s="60">
        <f>SUM(F22:H22,J22:L22,E22)-N22</f>
        <v>0</v>
      </c>
      <c r="P22" s="94"/>
      <c r="R22" s="38"/>
      <c r="S22" s="10"/>
      <c r="T22" s="9"/>
      <c r="U22" s="9"/>
      <c r="V22" s="9"/>
      <c r="W22" s="28"/>
      <c r="X22" s="10"/>
      <c r="Y22" s="9"/>
      <c r="Z22" s="9"/>
      <c r="AA22" s="9"/>
      <c r="AB22" s="28"/>
      <c r="AC22" s="42"/>
      <c r="AD22" s="60">
        <f t="shared" ref="AD22:AD24" si="8">SUM(R22:AB22)-AC22</f>
        <v>0</v>
      </c>
      <c r="AE22" s="94"/>
      <c r="AG22" s="38"/>
      <c r="AH22" s="10"/>
      <c r="AI22" s="9"/>
      <c r="AJ22" s="9"/>
      <c r="AK22" s="9"/>
      <c r="AL22" s="28"/>
      <c r="AM22" s="10"/>
      <c r="AN22" s="9"/>
      <c r="AO22" s="9"/>
      <c r="AP22" s="9"/>
      <c r="AQ22" s="28"/>
      <c r="AR22" s="42"/>
      <c r="AS22" s="60">
        <f t="shared" ref="AS22:AS24" si="9">SUM(AG22:AQ22)-AR22</f>
        <v>0</v>
      </c>
      <c r="AT22" s="94"/>
      <c r="AV22" s="38"/>
      <c r="AW22" s="96"/>
      <c r="AX22" s="98"/>
      <c r="AY22" s="98"/>
      <c r="AZ22" s="98"/>
      <c r="BA22" s="100"/>
      <c r="BB22" s="96"/>
      <c r="BC22" s="98"/>
      <c r="BD22" s="98"/>
      <c r="BE22" s="98"/>
      <c r="BF22" s="100"/>
      <c r="BG22" s="131"/>
      <c r="BH22" s="94"/>
      <c r="BJ22" s="38"/>
      <c r="BK22" s="22"/>
      <c r="BL22" s="44"/>
      <c r="BM22" s="62">
        <f t="shared" ref="BM22:BM24" si="10">SUM(BJ22:BK22)-BL22</f>
        <v>0</v>
      </c>
      <c r="BN22" s="94"/>
      <c r="BP22" s="47"/>
      <c r="BR22" s="64">
        <f t="shared" ref="BR22:BR24" si="11">SUM(BM22,AS22,AD22,O22,BP22)</f>
        <v>0</v>
      </c>
      <c r="BS22" s="124"/>
    </row>
    <row r="23" spans="1:71" x14ac:dyDescent="0.3">
      <c r="A23" s="8"/>
      <c r="B23" s="9"/>
      <c r="C23" s="20"/>
      <c r="E23" s="35"/>
      <c r="F23" s="26"/>
      <c r="G23" s="9"/>
      <c r="H23" s="9"/>
      <c r="I23" s="121"/>
      <c r="J23" s="10"/>
      <c r="K23" s="9"/>
      <c r="L23" s="9"/>
      <c r="M23" s="100"/>
      <c r="N23" s="40"/>
      <c r="O23" s="60">
        <f>SUM(F23:H23,J23:L23,E23)-N23</f>
        <v>0</v>
      </c>
      <c r="P23" s="94"/>
      <c r="R23" s="38"/>
      <c r="S23" s="10"/>
      <c r="T23" s="9"/>
      <c r="U23" s="9"/>
      <c r="V23" s="9"/>
      <c r="W23" s="28"/>
      <c r="X23" s="10"/>
      <c r="Y23" s="9"/>
      <c r="Z23" s="9"/>
      <c r="AA23" s="9"/>
      <c r="AB23" s="28"/>
      <c r="AC23" s="42"/>
      <c r="AD23" s="60">
        <f t="shared" si="8"/>
        <v>0</v>
      </c>
      <c r="AE23" s="94"/>
      <c r="AG23" s="38"/>
      <c r="AH23" s="10"/>
      <c r="AI23" s="9"/>
      <c r="AJ23" s="9"/>
      <c r="AK23" s="9"/>
      <c r="AL23" s="28"/>
      <c r="AM23" s="10"/>
      <c r="AN23" s="9"/>
      <c r="AO23" s="9"/>
      <c r="AP23" s="9"/>
      <c r="AQ23" s="28"/>
      <c r="AR23" s="42"/>
      <c r="AS23" s="60">
        <f t="shared" si="9"/>
        <v>0</v>
      </c>
      <c r="AT23" s="94"/>
      <c r="AV23" s="38"/>
      <c r="AW23" s="96"/>
      <c r="AX23" s="98"/>
      <c r="AY23" s="98"/>
      <c r="AZ23" s="98"/>
      <c r="BA23" s="100"/>
      <c r="BB23" s="96"/>
      <c r="BC23" s="98"/>
      <c r="BD23" s="98"/>
      <c r="BE23" s="98"/>
      <c r="BF23" s="100"/>
      <c r="BG23" s="131"/>
      <c r="BH23" s="94"/>
      <c r="BJ23" s="38"/>
      <c r="BK23" s="22"/>
      <c r="BL23" s="44"/>
      <c r="BM23" s="62">
        <f t="shared" si="10"/>
        <v>0</v>
      </c>
      <c r="BN23" s="94"/>
      <c r="BP23" s="47"/>
      <c r="BR23" s="64">
        <f t="shared" si="11"/>
        <v>0</v>
      </c>
      <c r="BS23" s="124"/>
    </row>
    <row r="24" spans="1:71" ht="15" thickBot="1" x14ac:dyDescent="0.35">
      <c r="A24" s="11"/>
      <c r="B24" s="12"/>
      <c r="C24" s="21"/>
      <c r="E24" s="36"/>
      <c r="F24" s="27"/>
      <c r="G24" s="12"/>
      <c r="H24" s="12"/>
      <c r="I24" s="122"/>
      <c r="J24" s="13"/>
      <c r="K24" s="12"/>
      <c r="L24" s="12"/>
      <c r="M24" s="101"/>
      <c r="N24" s="41"/>
      <c r="O24" s="61">
        <f>SUM(F24:H24,J24:L24,E24)-N24</f>
        <v>0</v>
      </c>
      <c r="P24" s="95"/>
      <c r="R24" s="39"/>
      <c r="S24" s="13"/>
      <c r="T24" s="12"/>
      <c r="U24" s="12"/>
      <c r="V24" s="12"/>
      <c r="W24" s="29"/>
      <c r="X24" s="13"/>
      <c r="Y24" s="12"/>
      <c r="Z24" s="12"/>
      <c r="AA24" s="12"/>
      <c r="AB24" s="29"/>
      <c r="AC24" s="43"/>
      <c r="AD24" s="61">
        <f t="shared" si="8"/>
        <v>0</v>
      </c>
      <c r="AE24" s="95"/>
      <c r="AG24" s="39"/>
      <c r="AH24" s="13"/>
      <c r="AI24" s="12"/>
      <c r="AJ24" s="12"/>
      <c r="AK24" s="12"/>
      <c r="AL24" s="29"/>
      <c r="AM24" s="13"/>
      <c r="AN24" s="12"/>
      <c r="AO24" s="12"/>
      <c r="AP24" s="12"/>
      <c r="AQ24" s="29"/>
      <c r="AR24" s="43"/>
      <c r="AS24" s="61">
        <f t="shared" si="9"/>
        <v>0</v>
      </c>
      <c r="AT24" s="95"/>
      <c r="AV24" s="39"/>
      <c r="AW24" s="97"/>
      <c r="AX24" s="99"/>
      <c r="AY24" s="99"/>
      <c r="AZ24" s="99"/>
      <c r="BA24" s="101"/>
      <c r="BB24" s="97"/>
      <c r="BC24" s="99"/>
      <c r="BD24" s="99"/>
      <c r="BE24" s="99"/>
      <c r="BF24" s="101"/>
      <c r="BG24" s="132"/>
      <c r="BH24" s="95"/>
      <c r="BJ24" s="39"/>
      <c r="BK24" s="23"/>
      <c r="BL24" s="45"/>
      <c r="BM24" s="63">
        <f t="shared" si="10"/>
        <v>0</v>
      </c>
      <c r="BN24" s="95"/>
      <c r="BP24" s="47"/>
      <c r="BR24" s="64">
        <f t="shared" si="11"/>
        <v>0</v>
      </c>
      <c r="BS24" s="125"/>
    </row>
    <row r="25" spans="1:71" ht="15" thickBot="1" x14ac:dyDescent="0.35"/>
    <row r="26" spans="1:71" s="5" customFormat="1" ht="21.75" customHeight="1" thickBot="1" x14ac:dyDescent="0.35">
      <c r="C26" s="67"/>
      <c r="E26" s="133" t="s">
        <v>31</v>
      </c>
      <c r="F26" s="134"/>
      <c r="G26" s="134"/>
      <c r="H26" s="134"/>
      <c r="I26" s="134"/>
      <c r="J26" s="134"/>
      <c r="K26" s="134"/>
      <c r="L26" s="134"/>
      <c r="M26" s="134"/>
      <c r="N26" s="134"/>
      <c r="O26" s="134"/>
      <c r="P26" s="135"/>
      <c r="R26" s="133" t="s">
        <v>32</v>
      </c>
      <c r="S26" s="134"/>
      <c r="T26" s="134"/>
      <c r="U26" s="134"/>
      <c r="V26" s="134"/>
      <c r="W26" s="134"/>
      <c r="X26" s="134"/>
      <c r="Y26" s="134"/>
      <c r="Z26" s="134"/>
      <c r="AA26" s="134"/>
      <c r="AB26" s="134"/>
      <c r="AC26" s="134"/>
      <c r="AD26" s="134"/>
      <c r="AE26" s="135"/>
      <c r="AG26" s="133" t="s">
        <v>33</v>
      </c>
      <c r="AH26" s="134"/>
      <c r="AI26" s="134"/>
      <c r="AJ26" s="134"/>
      <c r="AK26" s="134"/>
      <c r="AL26" s="134"/>
      <c r="AM26" s="134"/>
      <c r="AN26" s="134"/>
      <c r="AO26" s="134"/>
      <c r="AP26" s="134"/>
      <c r="AQ26" s="134"/>
      <c r="AR26" s="134"/>
      <c r="AS26" s="134"/>
      <c r="AT26" s="135"/>
      <c r="AV26" s="133" t="s">
        <v>30</v>
      </c>
      <c r="AW26" s="134"/>
      <c r="AX26" s="134"/>
      <c r="AY26" s="134"/>
      <c r="AZ26" s="134"/>
      <c r="BA26" s="134"/>
      <c r="BB26" s="134"/>
      <c r="BC26" s="134"/>
      <c r="BD26" s="134"/>
      <c r="BE26" s="134"/>
      <c r="BF26" s="134"/>
      <c r="BG26" s="134"/>
      <c r="BH26" s="135"/>
      <c r="BJ26" s="133" t="s">
        <v>34</v>
      </c>
      <c r="BK26" s="134"/>
      <c r="BL26" s="134"/>
      <c r="BM26" s="134"/>
      <c r="BN26" s="135"/>
    </row>
    <row r="27" spans="1:71" ht="15" customHeight="1" x14ac:dyDescent="0.3">
      <c r="A27" s="48" t="s">
        <v>20</v>
      </c>
      <c r="B27" s="162"/>
      <c r="C27" s="163"/>
      <c r="E27" s="164" t="s">
        <v>35</v>
      </c>
      <c r="F27" s="108" t="s">
        <v>27</v>
      </c>
      <c r="G27" s="109"/>
      <c r="H27" s="109"/>
      <c r="I27" s="110"/>
      <c r="J27" s="108" t="s">
        <v>28</v>
      </c>
      <c r="K27" s="109"/>
      <c r="L27" s="109"/>
      <c r="M27" s="110"/>
      <c r="N27" s="111" t="s">
        <v>29</v>
      </c>
      <c r="O27" s="113" t="s">
        <v>36</v>
      </c>
      <c r="P27" s="106" t="s">
        <v>37</v>
      </c>
      <c r="R27" s="104" t="s">
        <v>35</v>
      </c>
      <c r="S27" s="115" t="s">
        <v>27</v>
      </c>
      <c r="T27" s="116"/>
      <c r="U27" s="116"/>
      <c r="V27" s="116"/>
      <c r="W27" s="117"/>
      <c r="X27" s="115" t="s">
        <v>28</v>
      </c>
      <c r="Y27" s="116"/>
      <c r="Z27" s="116"/>
      <c r="AA27" s="116"/>
      <c r="AB27" s="117"/>
      <c r="AC27" s="102" t="s">
        <v>29</v>
      </c>
      <c r="AD27" s="140" t="s">
        <v>38</v>
      </c>
      <c r="AE27" s="138" t="s">
        <v>37</v>
      </c>
      <c r="AG27" s="104" t="s">
        <v>35</v>
      </c>
      <c r="AH27" s="108" t="s">
        <v>27</v>
      </c>
      <c r="AI27" s="109"/>
      <c r="AJ27" s="109"/>
      <c r="AK27" s="109"/>
      <c r="AL27" s="110"/>
      <c r="AM27" s="108" t="s">
        <v>28</v>
      </c>
      <c r="AN27" s="109"/>
      <c r="AO27" s="109"/>
      <c r="AP27" s="109"/>
      <c r="AQ27" s="110"/>
      <c r="AR27" s="102" t="s">
        <v>29</v>
      </c>
      <c r="AS27" s="140" t="s">
        <v>38</v>
      </c>
      <c r="AT27" s="138" t="s">
        <v>37</v>
      </c>
      <c r="AV27" s="104" t="s">
        <v>35</v>
      </c>
      <c r="AW27" s="108" t="s">
        <v>27</v>
      </c>
      <c r="AX27" s="109"/>
      <c r="AY27" s="109"/>
      <c r="AZ27" s="109"/>
      <c r="BA27" s="110"/>
      <c r="BB27" s="108" t="s">
        <v>28</v>
      </c>
      <c r="BC27" s="109"/>
      <c r="BD27" s="109"/>
      <c r="BE27" s="109"/>
      <c r="BF27" s="110"/>
      <c r="BG27" s="102" t="s">
        <v>29</v>
      </c>
      <c r="BH27" s="106" t="s">
        <v>37</v>
      </c>
      <c r="BJ27" s="86" t="s">
        <v>35</v>
      </c>
      <c r="BK27" s="126" t="s">
        <v>34</v>
      </c>
      <c r="BL27" s="128" t="s">
        <v>29</v>
      </c>
      <c r="BM27" s="88" t="s">
        <v>38</v>
      </c>
      <c r="BN27" s="138" t="s">
        <v>37</v>
      </c>
      <c r="BP27" s="118" t="s">
        <v>21</v>
      </c>
      <c r="BR27" s="118" t="s">
        <v>23</v>
      </c>
      <c r="BS27" s="118" t="s">
        <v>22</v>
      </c>
    </row>
    <row r="28" spans="1:71" x14ac:dyDescent="0.3">
      <c r="A28" s="49" t="s">
        <v>24</v>
      </c>
      <c r="B28" s="50" t="s">
        <v>25</v>
      </c>
      <c r="C28" s="51" t="s">
        <v>26</v>
      </c>
      <c r="E28" s="165"/>
      <c r="F28" s="32">
        <v>1</v>
      </c>
      <c r="G28" s="31">
        <v>2</v>
      </c>
      <c r="H28" s="31">
        <v>3</v>
      </c>
      <c r="I28" s="33" t="s">
        <v>22</v>
      </c>
      <c r="J28" s="32">
        <v>1</v>
      </c>
      <c r="K28" s="31">
        <v>2</v>
      </c>
      <c r="L28" s="31">
        <v>3</v>
      </c>
      <c r="M28" s="33" t="s">
        <v>22</v>
      </c>
      <c r="N28" s="112"/>
      <c r="O28" s="114"/>
      <c r="P28" s="107"/>
      <c r="R28" s="105"/>
      <c r="S28" s="32">
        <v>1</v>
      </c>
      <c r="T28" s="31">
        <v>2</v>
      </c>
      <c r="U28" s="31">
        <v>3</v>
      </c>
      <c r="V28" s="31">
        <v>4</v>
      </c>
      <c r="W28" s="33">
        <v>5</v>
      </c>
      <c r="X28" s="32">
        <v>1</v>
      </c>
      <c r="Y28" s="31">
        <v>2</v>
      </c>
      <c r="Z28" s="31">
        <v>3</v>
      </c>
      <c r="AA28" s="31">
        <v>4</v>
      </c>
      <c r="AB28" s="33">
        <v>5</v>
      </c>
      <c r="AC28" s="103"/>
      <c r="AD28" s="141"/>
      <c r="AE28" s="139"/>
      <c r="AG28" s="105"/>
      <c r="AH28" s="32">
        <v>1</v>
      </c>
      <c r="AI28" s="31">
        <v>2</v>
      </c>
      <c r="AJ28" s="31">
        <v>3</v>
      </c>
      <c r="AK28" s="31">
        <v>4</v>
      </c>
      <c r="AL28" s="33">
        <v>5</v>
      </c>
      <c r="AM28" s="32">
        <v>1</v>
      </c>
      <c r="AN28" s="31">
        <v>2</v>
      </c>
      <c r="AO28" s="31">
        <v>3</v>
      </c>
      <c r="AP28" s="31">
        <v>4</v>
      </c>
      <c r="AQ28" s="33">
        <v>5</v>
      </c>
      <c r="AR28" s="103"/>
      <c r="AS28" s="141"/>
      <c r="AT28" s="139"/>
      <c r="AV28" s="105"/>
      <c r="AW28" s="32">
        <v>1</v>
      </c>
      <c r="AX28" s="31">
        <v>2</v>
      </c>
      <c r="AY28" s="31">
        <v>3</v>
      </c>
      <c r="AZ28" s="31">
        <v>4</v>
      </c>
      <c r="BA28" s="33">
        <v>5</v>
      </c>
      <c r="BB28" s="32">
        <v>1</v>
      </c>
      <c r="BC28" s="31">
        <v>2</v>
      </c>
      <c r="BD28" s="31">
        <v>3</v>
      </c>
      <c r="BE28" s="31">
        <v>4</v>
      </c>
      <c r="BF28" s="33">
        <v>5</v>
      </c>
      <c r="BG28" s="103"/>
      <c r="BH28" s="107"/>
      <c r="BJ28" s="87"/>
      <c r="BK28" s="127"/>
      <c r="BL28" s="129"/>
      <c r="BM28" s="89"/>
      <c r="BN28" s="139"/>
      <c r="BP28" s="119"/>
      <c r="BR28" s="119"/>
      <c r="BS28" s="119"/>
    </row>
    <row r="29" spans="1:71" x14ac:dyDescent="0.3">
      <c r="A29" s="8"/>
      <c r="B29" s="9"/>
      <c r="C29" s="20"/>
      <c r="E29" s="35"/>
      <c r="F29" s="10"/>
      <c r="G29" s="9"/>
      <c r="H29" s="9"/>
      <c r="I29" s="90"/>
      <c r="J29" s="10"/>
      <c r="K29" s="9"/>
      <c r="L29" s="9"/>
      <c r="M29" s="90"/>
      <c r="N29" s="34"/>
      <c r="O29" s="60">
        <f>SUM(F29:H29,J29:L29,E29)-N29</f>
        <v>0</v>
      </c>
      <c r="P29" s="93" cm="1">
        <f t="array" ref="P29">IF(COUNTA(B29:B32=4),(SUM(I29,M29,O29:O32)-MIN(O29:O32)),IF(COUNTA(B29:B32=3),SUM(O29:O32),IF(COUNTA(B29:B32)=2,(SUM(O29:O32)+AVERAGE(O29:O30)),"")))</f>
        <v>0</v>
      </c>
      <c r="R29" s="38"/>
      <c r="S29" s="10"/>
      <c r="T29" s="9"/>
      <c r="U29" s="9"/>
      <c r="V29" s="9"/>
      <c r="W29" s="28"/>
      <c r="X29" s="10"/>
      <c r="Y29" s="9"/>
      <c r="Z29" s="9"/>
      <c r="AA29" s="9"/>
      <c r="AB29" s="28"/>
      <c r="AC29" s="42"/>
      <c r="AD29" s="60">
        <f>SUM(R29:AB29)-AC29</f>
        <v>0</v>
      </c>
      <c r="AE29" s="93" cm="1">
        <f t="array" ref="AE29">IF(COUNTA(B29:B32=4),SUM(AD29:AD32)-MIN(AD29:AD32),IF(COUNTA(B29:B32=3),SUM(AD29:AD32),IF(COUNTA(B29:B32=2),(SUM(AD29:AD32)+AVERAGE(AD29:AD30)),"")))</f>
        <v>0</v>
      </c>
      <c r="AG29" s="38"/>
      <c r="AH29" s="10"/>
      <c r="AI29" s="9"/>
      <c r="AJ29" s="9"/>
      <c r="AK29" s="9"/>
      <c r="AL29" s="28"/>
      <c r="AM29" s="10"/>
      <c r="AN29" s="9"/>
      <c r="AO29" s="9"/>
      <c r="AP29" s="9"/>
      <c r="AQ29" s="28"/>
      <c r="AR29" s="42"/>
      <c r="AS29" s="60">
        <f>SUM(AG29:AQ29)-AR29</f>
        <v>0</v>
      </c>
      <c r="AT29" s="93" cm="1">
        <f t="array" ref="AT29">IF(COUNTA(B29:B32=4),SUM(AS29:AS32)-MIN(AS29:AS32),IF(COUNTA(B29:B32=3),SUM(AS29:AS32),IF(COUNTA(B29:B32=2),(SUM(AS29:AS32)+AVERAGE(AS29:AS30)),"")))</f>
        <v>0</v>
      </c>
      <c r="AV29" s="38"/>
      <c r="AW29" s="96"/>
      <c r="AX29" s="98"/>
      <c r="AY29" s="98"/>
      <c r="AZ29" s="98"/>
      <c r="BA29" s="100"/>
      <c r="BB29" s="96"/>
      <c r="BC29" s="98"/>
      <c r="BD29" s="98"/>
      <c r="BE29" s="98"/>
      <c r="BF29" s="100"/>
      <c r="BG29" s="130"/>
      <c r="BH29" s="93">
        <f>SUM(AV29:BF32)-BG29</f>
        <v>0</v>
      </c>
      <c r="BJ29" s="38"/>
      <c r="BK29" s="22"/>
      <c r="BL29" s="44"/>
      <c r="BM29" s="62">
        <f>SUM(BJ29:BK29)-BL29</f>
        <v>0</v>
      </c>
      <c r="BN29" s="93" cm="1">
        <f t="array" ref="BN29">IF(COUNTA(B29:B32=4),SUM(BM29:BM32)-MIN(BM29:BM32),IF(COUNTA(B29:B32=3),SUM(BM29:BM32),IF(COUNTA(B29:B32=2),(SUM(BM29:BM32)+AVERAGE(BM29:BM30)),"")))</f>
        <v>0</v>
      </c>
      <c r="BP29" s="47"/>
      <c r="BR29" s="64">
        <f>SUM(BM29,AS29,AD29,O29,BP29)</f>
        <v>0</v>
      </c>
      <c r="BS29" s="123">
        <f>SUM(BN29,BH29,AT29,AE29,P29)</f>
        <v>0</v>
      </c>
    </row>
    <row r="30" spans="1:71" x14ac:dyDescent="0.3">
      <c r="A30" s="8"/>
      <c r="B30" s="9"/>
      <c r="C30" s="20"/>
      <c r="E30" s="35"/>
      <c r="F30" s="10"/>
      <c r="G30" s="9"/>
      <c r="H30" s="9"/>
      <c r="I30" s="91"/>
      <c r="J30" s="10"/>
      <c r="K30" s="9"/>
      <c r="L30" s="9"/>
      <c r="M30" s="91"/>
      <c r="N30" s="34"/>
      <c r="O30" s="60">
        <f>SUM(F30:H30,J30:L30,E30)-N30</f>
        <v>0</v>
      </c>
      <c r="P30" s="94"/>
      <c r="R30" s="38"/>
      <c r="S30" s="10"/>
      <c r="T30" s="9"/>
      <c r="U30" s="9"/>
      <c r="V30" s="9"/>
      <c r="W30" s="28"/>
      <c r="X30" s="10"/>
      <c r="Y30" s="9"/>
      <c r="Z30" s="9"/>
      <c r="AA30" s="9"/>
      <c r="AB30" s="28"/>
      <c r="AC30" s="42"/>
      <c r="AD30" s="60">
        <f t="shared" ref="AD30:AD32" si="12">SUM(R30:AB30)-AC30</f>
        <v>0</v>
      </c>
      <c r="AE30" s="94"/>
      <c r="AG30" s="38"/>
      <c r="AH30" s="10"/>
      <c r="AI30" s="9"/>
      <c r="AJ30" s="9"/>
      <c r="AK30" s="9"/>
      <c r="AL30" s="28"/>
      <c r="AM30" s="10"/>
      <c r="AN30" s="9"/>
      <c r="AO30" s="9"/>
      <c r="AP30" s="9"/>
      <c r="AQ30" s="28"/>
      <c r="AR30" s="42"/>
      <c r="AS30" s="60">
        <f t="shared" ref="AS30:AS32" si="13">SUM(AG30:AQ30)-AR30</f>
        <v>0</v>
      </c>
      <c r="AT30" s="94"/>
      <c r="AV30" s="38"/>
      <c r="AW30" s="96"/>
      <c r="AX30" s="98"/>
      <c r="AY30" s="98"/>
      <c r="AZ30" s="98"/>
      <c r="BA30" s="100"/>
      <c r="BB30" s="96"/>
      <c r="BC30" s="98"/>
      <c r="BD30" s="98"/>
      <c r="BE30" s="98"/>
      <c r="BF30" s="100"/>
      <c r="BG30" s="131"/>
      <c r="BH30" s="94"/>
      <c r="BJ30" s="38"/>
      <c r="BK30" s="22"/>
      <c r="BL30" s="44"/>
      <c r="BM30" s="62">
        <f t="shared" ref="BM30:BM32" si="14">SUM(BJ30:BK30)-BL30</f>
        <v>0</v>
      </c>
      <c r="BN30" s="94"/>
      <c r="BP30" s="47"/>
      <c r="BR30" s="64">
        <f t="shared" ref="BR30:BR32" si="15">SUM(BM30,AS30,AD30,O30,BP30)</f>
        <v>0</v>
      </c>
      <c r="BS30" s="124"/>
    </row>
    <row r="31" spans="1:71" x14ac:dyDescent="0.3">
      <c r="A31" s="8"/>
      <c r="B31" s="9"/>
      <c r="C31" s="20"/>
      <c r="E31" s="35"/>
      <c r="F31" s="10"/>
      <c r="G31" s="9"/>
      <c r="H31" s="9"/>
      <c r="I31" s="91"/>
      <c r="J31" s="10"/>
      <c r="K31" s="9"/>
      <c r="L31" s="9"/>
      <c r="M31" s="91"/>
      <c r="N31" s="34"/>
      <c r="O31" s="60">
        <f>SUM(F31:H31,J31:L31,E31)-N31</f>
        <v>0</v>
      </c>
      <c r="P31" s="94"/>
      <c r="R31" s="38"/>
      <c r="S31" s="10"/>
      <c r="T31" s="9"/>
      <c r="U31" s="9"/>
      <c r="V31" s="9"/>
      <c r="W31" s="28"/>
      <c r="X31" s="10"/>
      <c r="Y31" s="9"/>
      <c r="Z31" s="9"/>
      <c r="AA31" s="9"/>
      <c r="AB31" s="28"/>
      <c r="AC31" s="42"/>
      <c r="AD31" s="60">
        <f t="shared" si="12"/>
        <v>0</v>
      </c>
      <c r="AE31" s="94"/>
      <c r="AG31" s="38"/>
      <c r="AH31" s="10"/>
      <c r="AI31" s="9"/>
      <c r="AJ31" s="9"/>
      <c r="AK31" s="9"/>
      <c r="AL31" s="28"/>
      <c r="AM31" s="10"/>
      <c r="AN31" s="9"/>
      <c r="AO31" s="9"/>
      <c r="AP31" s="9"/>
      <c r="AQ31" s="28"/>
      <c r="AR31" s="42"/>
      <c r="AS31" s="60">
        <f t="shared" si="13"/>
        <v>0</v>
      </c>
      <c r="AT31" s="94"/>
      <c r="AV31" s="38"/>
      <c r="AW31" s="96"/>
      <c r="AX31" s="98"/>
      <c r="AY31" s="98"/>
      <c r="AZ31" s="98"/>
      <c r="BA31" s="100"/>
      <c r="BB31" s="96"/>
      <c r="BC31" s="98"/>
      <c r="BD31" s="98"/>
      <c r="BE31" s="98"/>
      <c r="BF31" s="100"/>
      <c r="BG31" s="131"/>
      <c r="BH31" s="94"/>
      <c r="BJ31" s="38"/>
      <c r="BK31" s="22"/>
      <c r="BL31" s="44"/>
      <c r="BM31" s="62">
        <f t="shared" si="14"/>
        <v>0</v>
      </c>
      <c r="BN31" s="94"/>
      <c r="BP31" s="47"/>
      <c r="BR31" s="64">
        <f t="shared" si="15"/>
        <v>0</v>
      </c>
      <c r="BS31" s="124"/>
    </row>
    <row r="32" spans="1:71" ht="15" thickBot="1" x14ac:dyDescent="0.35">
      <c r="A32" s="11"/>
      <c r="B32" s="12"/>
      <c r="C32" s="21"/>
      <c r="E32" s="36"/>
      <c r="F32" s="13"/>
      <c r="G32" s="12"/>
      <c r="H32" s="12"/>
      <c r="I32" s="92"/>
      <c r="J32" s="13"/>
      <c r="K32" s="12"/>
      <c r="L32" s="12"/>
      <c r="M32" s="92"/>
      <c r="N32" s="37"/>
      <c r="O32" s="61">
        <f>SUM(F32:H32,J32:L32,E32)-N32</f>
        <v>0</v>
      </c>
      <c r="P32" s="95"/>
      <c r="R32" s="39"/>
      <c r="S32" s="13"/>
      <c r="T32" s="12"/>
      <c r="U32" s="12"/>
      <c r="V32" s="12"/>
      <c r="W32" s="29"/>
      <c r="X32" s="13"/>
      <c r="Y32" s="12"/>
      <c r="Z32" s="12"/>
      <c r="AA32" s="12"/>
      <c r="AB32" s="29"/>
      <c r="AC32" s="43"/>
      <c r="AD32" s="61">
        <f t="shared" si="12"/>
        <v>0</v>
      </c>
      <c r="AE32" s="95"/>
      <c r="AG32" s="39"/>
      <c r="AH32" s="13"/>
      <c r="AI32" s="12"/>
      <c r="AJ32" s="12"/>
      <c r="AK32" s="12"/>
      <c r="AL32" s="29"/>
      <c r="AM32" s="13"/>
      <c r="AN32" s="12"/>
      <c r="AO32" s="12"/>
      <c r="AP32" s="12"/>
      <c r="AQ32" s="29"/>
      <c r="AR32" s="43"/>
      <c r="AS32" s="61">
        <f t="shared" si="13"/>
        <v>0</v>
      </c>
      <c r="AT32" s="95"/>
      <c r="AV32" s="39"/>
      <c r="AW32" s="97"/>
      <c r="AX32" s="99"/>
      <c r="AY32" s="99"/>
      <c r="AZ32" s="99"/>
      <c r="BA32" s="101"/>
      <c r="BB32" s="97"/>
      <c r="BC32" s="99"/>
      <c r="BD32" s="99"/>
      <c r="BE32" s="99"/>
      <c r="BF32" s="101"/>
      <c r="BG32" s="132"/>
      <c r="BH32" s="95"/>
      <c r="BJ32" s="39"/>
      <c r="BK32" s="23"/>
      <c r="BL32" s="45"/>
      <c r="BM32" s="63">
        <f t="shared" si="14"/>
        <v>0</v>
      </c>
      <c r="BN32" s="95"/>
      <c r="BP32" s="47"/>
      <c r="BR32" s="64">
        <f t="shared" si="15"/>
        <v>0</v>
      </c>
      <c r="BS32" s="125"/>
    </row>
    <row r="33" spans="1:71" ht="15" thickBot="1" x14ac:dyDescent="0.35"/>
    <row r="34" spans="1:71" s="5" customFormat="1" ht="21.75" customHeight="1" thickBot="1" x14ac:dyDescent="0.35">
      <c r="C34" s="67"/>
      <c r="E34" s="133" t="s">
        <v>31</v>
      </c>
      <c r="F34" s="134"/>
      <c r="G34" s="134"/>
      <c r="H34" s="134"/>
      <c r="I34" s="134"/>
      <c r="J34" s="134"/>
      <c r="K34" s="134"/>
      <c r="L34" s="134"/>
      <c r="M34" s="134"/>
      <c r="N34" s="134"/>
      <c r="O34" s="134"/>
      <c r="P34" s="135"/>
      <c r="R34" s="133" t="s">
        <v>32</v>
      </c>
      <c r="S34" s="134"/>
      <c r="T34" s="134"/>
      <c r="U34" s="134"/>
      <c r="V34" s="134"/>
      <c r="W34" s="134"/>
      <c r="X34" s="134"/>
      <c r="Y34" s="134"/>
      <c r="Z34" s="134"/>
      <c r="AA34" s="134"/>
      <c r="AB34" s="134"/>
      <c r="AC34" s="134"/>
      <c r="AD34" s="134"/>
      <c r="AE34" s="135"/>
      <c r="AG34" s="133" t="s">
        <v>33</v>
      </c>
      <c r="AH34" s="134"/>
      <c r="AI34" s="134"/>
      <c r="AJ34" s="134"/>
      <c r="AK34" s="134"/>
      <c r="AL34" s="134"/>
      <c r="AM34" s="134"/>
      <c r="AN34" s="134"/>
      <c r="AO34" s="134"/>
      <c r="AP34" s="134"/>
      <c r="AQ34" s="134"/>
      <c r="AR34" s="134"/>
      <c r="AS34" s="134"/>
      <c r="AT34" s="135"/>
      <c r="AV34" s="133" t="s">
        <v>30</v>
      </c>
      <c r="AW34" s="134"/>
      <c r="AX34" s="134"/>
      <c r="AY34" s="134"/>
      <c r="AZ34" s="134"/>
      <c r="BA34" s="134"/>
      <c r="BB34" s="134"/>
      <c r="BC34" s="134"/>
      <c r="BD34" s="134"/>
      <c r="BE34" s="134"/>
      <c r="BF34" s="134"/>
      <c r="BG34" s="134"/>
      <c r="BH34" s="135"/>
      <c r="BJ34" s="133" t="s">
        <v>34</v>
      </c>
      <c r="BK34" s="134"/>
      <c r="BL34" s="134"/>
      <c r="BM34" s="134"/>
      <c r="BN34" s="135"/>
    </row>
    <row r="35" spans="1:71" ht="15" customHeight="1" x14ac:dyDescent="0.3">
      <c r="A35" s="48" t="s">
        <v>20</v>
      </c>
      <c r="B35" s="162"/>
      <c r="C35" s="163"/>
      <c r="E35" s="164" t="s">
        <v>35</v>
      </c>
      <c r="F35" s="108" t="s">
        <v>27</v>
      </c>
      <c r="G35" s="109"/>
      <c r="H35" s="109"/>
      <c r="I35" s="110"/>
      <c r="J35" s="108" t="s">
        <v>28</v>
      </c>
      <c r="K35" s="109"/>
      <c r="L35" s="109"/>
      <c r="M35" s="110"/>
      <c r="N35" s="111" t="s">
        <v>29</v>
      </c>
      <c r="O35" s="113" t="s">
        <v>36</v>
      </c>
      <c r="P35" s="106" t="s">
        <v>37</v>
      </c>
      <c r="R35" s="104" t="s">
        <v>35</v>
      </c>
      <c r="S35" s="115" t="s">
        <v>27</v>
      </c>
      <c r="T35" s="116"/>
      <c r="U35" s="116"/>
      <c r="V35" s="116"/>
      <c r="W35" s="117"/>
      <c r="X35" s="115" t="s">
        <v>28</v>
      </c>
      <c r="Y35" s="116"/>
      <c r="Z35" s="116"/>
      <c r="AA35" s="116"/>
      <c r="AB35" s="117"/>
      <c r="AC35" s="102" t="s">
        <v>29</v>
      </c>
      <c r="AD35" s="140" t="s">
        <v>38</v>
      </c>
      <c r="AE35" s="138" t="s">
        <v>37</v>
      </c>
      <c r="AG35" s="104" t="s">
        <v>35</v>
      </c>
      <c r="AH35" s="108" t="s">
        <v>27</v>
      </c>
      <c r="AI35" s="109"/>
      <c r="AJ35" s="109"/>
      <c r="AK35" s="109"/>
      <c r="AL35" s="110"/>
      <c r="AM35" s="108" t="s">
        <v>28</v>
      </c>
      <c r="AN35" s="109"/>
      <c r="AO35" s="109"/>
      <c r="AP35" s="109"/>
      <c r="AQ35" s="110"/>
      <c r="AR35" s="102" t="s">
        <v>29</v>
      </c>
      <c r="AS35" s="140" t="s">
        <v>38</v>
      </c>
      <c r="AT35" s="138" t="s">
        <v>37</v>
      </c>
      <c r="AV35" s="104" t="s">
        <v>35</v>
      </c>
      <c r="AW35" s="108" t="s">
        <v>27</v>
      </c>
      <c r="AX35" s="109"/>
      <c r="AY35" s="109"/>
      <c r="AZ35" s="109"/>
      <c r="BA35" s="110"/>
      <c r="BB35" s="108" t="s">
        <v>28</v>
      </c>
      <c r="BC35" s="109"/>
      <c r="BD35" s="109"/>
      <c r="BE35" s="109"/>
      <c r="BF35" s="110"/>
      <c r="BG35" s="102" t="s">
        <v>29</v>
      </c>
      <c r="BH35" s="106" t="s">
        <v>37</v>
      </c>
      <c r="BJ35" s="86" t="s">
        <v>35</v>
      </c>
      <c r="BK35" s="126" t="s">
        <v>34</v>
      </c>
      <c r="BL35" s="128" t="s">
        <v>29</v>
      </c>
      <c r="BM35" s="88" t="s">
        <v>38</v>
      </c>
      <c r="BN35" s="138" t="s">
        <v>37</v>
      </c>
      <c r="BP35" s="118" t="s">
        <v>21</v>
      </c>
      <c r="BR35" s="118" t="s">
        <v>23</v>
      </c>
      <c r="BS35" s="118" t="s">
        <v>22</v>
      </c>
    </row>
    <row r="36" spans="1:71" x14ac:dyDescent="0.3">
      <c r="A36" s="49" t="s">
        <v>24</v>
      </c>
      <c r="B36" s="50" t="s">
        <v>25</v>
      </c>
      <c r="C36" s="51" t="s">
        <v>26</v>
      </c>
      <c r="E36" s="165"/>
      <c r="F36" s="32">
        <v>1</v>
      </c>
      <c r="G36" s="31">
        <v>2</v>
      </c>
      <c r="H36" s="31">
        <v>3</v>
      </c>
      <c r="I36" s="33" t="s">
        <v>22</v>
      </c>
      <c r="J36" s="32">
        <v>1</v>
      </c>
      <c r="K36" s="31">
        <v>2</v>
      </c>
      <c r="L36" s="31">
        <v>3</v>
      </c>
      <c r="M36" s="33" t="s">
        <v>22</v>
      </c>
      <c r="N36" s="112"/>
      <c r="O36" s="114"/>
      <c r="P36" s="107"/>
      <c r="R36" s="105"/>
      <c r="S36" s="32">
        <v>1</v>
      </c>
      <c r="T36" s="31">
        <v>2</v>
      </c>
      <c r="U36" s="31">
        <v>3</v>
      </c>
      <c r="V36" s="31">
        <v>4</v>
      </c>
      <c r="W36" s="33">
        <v>5</v>
      </c>
      <c r="X36" s="32">
        <v>1</v>
      </c>
      <c r="Y36" s="31">
        <v>2</v>
      </c>
      <c r="Z36" s="31">
        <v>3</v>
      </c>
      <c r="AA36" s="31">
        <v>4</v>
      </c>
      <c r="AB36" s="33">
        <v>5</v>
      </c>
      <c r="AC36" s="103"/>
      <c r="AD36" s="141"/>
      <c r="AE36" s="139"/>
      <c r="AG36" s="105"/>
      <c r="AH36" s="32">
        <v>1</v>
      </c>
      <c r="AI36" s="31">
        <v>2</v>
      </c>
      <c r="AJ36" s="31">
        <v>3</v>
      </c>
      <c r="AK36" s="31">
        <v>4</v>
      </c>
      <c r="AL36" s="33">
        <v>5</v>
      </c>
      <c r="AM36" s="32">
        <v>1</v>
      </c>
      <c r="AN36" s="31">
        <v>2</v>
      </c>
      <c r="AO36" s="31">
        <v>3</v>
      </c>
      <c r="AP36" s="31">
        <v>4</v>
      </c>
      <c r="AQ36" s="33">
        <v>5</v>
      </c>
      <c r="AR36" s="103"/>
      <c r="AS36" s="141"/>
      <c r="AT36" s="139"/>
      <c r="AV36" s="105"/>
      <c r="AW36" s="32">
        <v>1</v>
      </c>
      <c r="AX36" s="31">
        <v>2</v>
      </c>
      <c r="AY36" s="31">
        <v>3</v>
      </c>
      <c r="AZ36" s="31">
        <v>4</v>
      </c>
      <c r="BA36" s="33">
        <v>5</v>
      </c>
      <c r="BB36" s="32">
        <v>1</v>
      </c>
      <c r="BC36" s="31">
        <v>2</v>
      </c>
      <c r="BD36" s="31">
        <v>3</v>
      </c>
      <c r="BE36" s="31">
        <v>4</v>
      </c>
      <c r="BF36" s="33">
        <v>5</v>
      </c>
      <c r="BG36" s="103"/>
      <c r="BH36" s="107"/>
      <c r="BJ36" s="87"/>
      <c r="BK36" s="127"/>
      <c r="BL36" s="129"/>
      <c r="BM36" s="89"/>
      <c r="BN36" s="139"/>
      <c r="BP36" s="119"/>
      <c r="BR36" s="119"/>
      <c r="BS36" s="119"/>
    </row>
    <row r="37" spans="1:71" x14ac:dyDescent="0.3">
      <c r="A37" s="8"/>
      <c r="B37" s="9"/>
      <c r="C37" s="20"/>
      <c r="E37" s="35"/>
      <c r="F37" s="10"/>
      <c r="G37" s="9"/>
      <c r="H37" s="9"/>
      <c r="I37" s="90"/>
      <c r="J37" s="10"/>
      <c r="K37" s="9"/>
      <c r="L37" s="9"/>
      <c r="M37" s="90"/>
      <c r="N37" s="34"/>
      <c r="O37" s="60">
        <f>SUM(F37:H37,J37:L37,E37)-N37</f>
        <v>0</v>
      </c>
      <c r="P37" s="93" cm="1">
        <f t="array" ref="P37">IF(COUNTA(B37:B40=4),(SUM(I37,M37,O37:O40)-MIN(O37:O40)),IF(COUNTA(B37:B40=3),SUM(O37:O40),IF(COUNTA(B37:B40)=2,(SUM(O37:O40)+AVERAGE(O37:O38)),"")))</f>
        <v>0</v>
      </c>
      <c r="R37" s="38"/>
      <c r="S37" s="10"/>
      <c r="T37" s="9"/>
      <c r="U37" s="9"/>
      <c r="V37" s="9"/>
      <c r="W37" s="28"/>
      <c r="X37" s="10"/>
      <c r="Y37" s="9"/>
      <c r="Z37" s="9"/>
      <c r="AA37" s="9"/>
      <c r="AB37" s="28"/>
      <c r="AC37" s="42"/>
      <c r="AD37" s="60">
        <f>SUM(R37:AB37)-AC37</f>
        <v>0</v>
      </c>
      <c r="AE37" s="93" cm="1">
        <f t="array" ref="AE37">IF(COUNTA(B37:B40=4),SUM(AD37:AD40)-MIN(AD37:AD40),IF(COUNTA(B37:B40=3),SUM(AD37:AD40),IF(COUNTA(B37:B40=2),(SUM(AD37:AD40)+AVERAGE(AD37:AD38)),"")))</f>
        <v>0</v>
      </c>
      <c r="AG37" s="38"/>
      <c r="AH37" s="10"/>
      <c r="AI37" s="9"/>
      <c r="AJ37" s="9"/>
      <c r="AK37" s="9"/>
      <c r="AL37" s="28"/>
      <c r="AM37" s="10"/>
      <c r="AN37" s="9"/>
      <c r="AO37" s="9"/>
      <c r="AP37" s="9"/>
      <c r="AQ37" s="28"/>
      <c r="AR37" s="42"/>
      <c r="AS37" s="60">
        <f>SUM(AG37:AQ37)-AR37</f>
        <v>0</v>
      </c>
      <c r="AT37" s="93" cm="1">
        <f t="array" ref="AT37">IF(COUNTA(B37:B40=4),SUM(AS37:AS40)-MIN(AS37:AS40),IF(COUNTA(B37:B40=3),SUM(AS37:AS40),IF(COUNTA(B37:B40=2),(SUM(AS37:AS40)+AVERAGE(AS37:AS38)),"")))</f>
        <v>0</v>
      </c>
      <c r="AV37" s="38"/>
      <c r="AW37" s="96"/>
      <c r="AX37" s="98"/>
      <c r="AY37" s="98"/>
      <c r="AZ37" s="98"/>
      <c r="BA37" s="100"/>
      <c r="BB37" s="96"/>
      <c r="BC37" s="98"/>
      <c r="BD37" s="98"/>
      <c r="BE37" s="98"/>
      <c r="BF37" s="100"/>
      <c r="BG37" s="130"/>
      <c r="BH37" s="93">
        <f>SUM(AV37:BF40)-BG37</f>
        <v>0</v>
      </c>
      <c r="BJ37" s="38"/>
      <c r="BK37" s="22"/>
      <c r="BL37" s="44"/>
      <c r="BM37" s="62">
        <f>SUM(BJ37:BK37)-BL37</f>
        <v>0</v>
      </c>
      <c r="BN37" s="93" cm="1">
        <f t="array" ref="BN37">IF(COUNTA(B37:B40=4),SUM(BM37:BM40)-MIN(BM37:BM40),IF(COUNTA(B37:B40=3),SUM(BM37:BM40),IF(COUNTA(B37:B40=2),(SUM(BM37:BM40)+AVERAGE(BM37:BM38)),"")))</f>
        <v>0</v>
      </c>
      <c r="BP37" s="47"/>
      <c r="BR37" s="64">
        <f>SUM(BM37,AS37,AD37,O37,BP37)</f>
        <v>0</v>
      </c>
      <c r="BS37" s="123">
        <f>SUM(BN37,BH37,AT37,AE37,P37)</f>
        <v>0</v>
      </c>
    </row>
    <row r="38" spans="1:71" x14ac:dyDescent="0.3">
      <c r="A38" s="8"/>
      <c r="B38" s="9"/>
      <c r="C38" s="20"/>
      <c r="E38" s="35"/>
      <c r="F38" s="10"/>
      <c r="G38" s="9"/>
      <c r="H38" s="9"/>
      <c r="I38" s="91"/>
      <c r="J38" s="10"/>
      <c r="K38" s="9"/>
      <c r="L38" s="9"/>
      <c r="M38" s="91"/>
      <c r="N38" s="34"/>
      <c r="O38" s="60">
        <f>SUM(F38:H38,J38:L38,E38)-N38</f>
        <v>0</v>
      </c>
      <c r="P38" s="94"/>
      <c r="R38" s="38"/>
      <c r="S38" s="10"/>
      <c r="T38" s="9"/>
      <c r="U38" s="9"/>
      <c r="V38" s="9"/>
      <c r="W38" s="28"/>
      <c r="X38" s="10"/>
      <c r="Y38" s="9"/>
      <c r="Z38" s="9"/>
      <c r="AA38" s="9"/>
      <c r="AB38" s="28"/>
      <c r="AC38" s="42"/>
      <c r="AD38" s="60">
        <f t="shared" ref="AD38:AD40" si="16">SUM(R38:AB38)-AC38</f>
        <v>0</v>
      </c>
      <c r="AE38" s="94"/>
      <c r="AG38" s="38"/>
      <c r="AH38" s="10"/>
      <c r="AI38" s="9"/>
      <c r="AJ38" s="9"/>
      <c r="AK38" s="9"/>
      <c r="AL38" s="28"/>
      <c r="AM38" s="10"/>
      <c r="AN38" s="9"/>
      <c r="AO38" s="9"/>
      <c r="AP38" s="9"/>
      <c r="AQ38" s="28"/>
      <c r="AR38" s="42"/>
      <c r="AS38" s="60">
        <f t="shared" ref="AS38:AS40" si="17">SUM(AG38:AQ38)-AR38</f>
        <v>0</v>
      </c>
      <c r="AT38" s="94"/>
      <c r="AV38" s="38"/>
      <c r="AW38" s="96"/>
      <c r="AX38" s="98"/>
      <c r="AY38" s="98"/>
      <c r="AZ38" s="98"/>
      <c r="BA38" s="100"/>
      <c r="BB38" s="96"/>
      <c r="BC38" s="98"/>
      <c r="BD38" s="98"/>
      <c r="BE38" s="98"/>
      <c r="BF38" s="100"/>
      <c r="BG38" s="131"/>
      <c r="BH38" s="94"/>
      <c r="BJ38" s="38"/>
      <c r="BK38" s="22"/>
      <c r="BL38" s="44"/>
      <c r="BM38" s="62">
        <f t="shared" ref="BM38:BM40" si="18">SUM(BJ38:BK38)-BL38</f>
        <v>0</v>
      </c>
      <c r="BN38" s="94"/>
      <c r="BP38" s="47"/>
      <c r="BR38" s="64">
        <f t="shared" ref="BR38:BR40" si="19">SUM(BM38,AS38,AD38,O38,BP38)</f>
        <v>0</v>
      </c>
      <c r="BS38" s="124"/>
    </row>
    <row r="39" spans="1:71" x14ac:dyDescent="0.3">
      <c r="A39" s="8"/>
      <c r="B39" s="9"/>
      <c r="C39" s="20"/>
      <c r="E39" s="35"/>
      <c r="F39" s="10"/>
      <c r="G39" s="9"/>
      <c r="H39" s="9"/>
      <c r="I39" s="91"/>
      <c r="J39" s="10"/>
      <c r="K39" s="9"/>
      <c r="L39" s="9"/>
      <c r="M39" s="91"/>
      <c r="N39" s="34"/>
      <c r="O39" s="60">
        <f>SUM(F39:H39,J39:L39,E39)-N39</f>
        <v>0</v>
      </c>
      <c r="P39" s="94"/>
      <c r="R39" s="38"/>
      <c r="S39" s="10"/>
      <c r="T39" s="9"/>
      <c r="U39" s="9"/>
      <c r="V39" s="9"/>
      <c r="W39" s="28"/>
      <c r="X39" s="10"/>
      <c r="Y39" s="9"/>
      <c r="Z39" s="9"/>
      <c r="AA39" s="9"/>
      <c r="AB39" s="28"/>
      <c r="AC39" s="42"/>
      <c r="AD39" s="60">
        <f t="shared" si="16"/>
        <v>0</v>
      </c>
      <c r="AE39" s="94"/>
      <c r="AG39" s="38"/>
      <c r="AH39" s="10"/>
      <c r="AI39" s="9"/>
      <c r="AJ39" s="9"/>
      <c r="AK39" s="9"/>
      <c r="AL39" s="28"/>
      <c r="AM39" s="10"/>
      <c r="AN39" s="9"/>
      <c r="AO39" s="9"/>
      <c r="AP39" s="9"/>
      <c r="AQ39" s="28"/>
      <c r="AR39" s="42"/>
      <c r="AS39" s="60">
        <f t="shared" si="17"/>
        <v>0</v>
      </c>
      <c r="AT39" s="94"/>
      <c r="AV39" s="38"/>
      <c r="AW39" s="96"/>
      <c r="AX39" s="98"/>
      <c r="AY39" s="98"/>
      <c r="AZ39" s="98"/>
      <c r="BA39" s="100"/>
      <c r="BB39" s="96"/>
      <c r="BC39" s="98"/>
      <c r="BD39" s="98"/>
      <c r="BE39" s="98"/>
      <c r="BF39" s="100"/>
      <c r="BG39" s="131"/>
      <c r="BH39" s="94"/>
      <c r="BJ39" s="38"/>
      <c r="BK39" s="22"/>
      <c r="BL39" s="44"/>
      <c r="BM39" s="62">
        <f t="shared" si="18"/>
        <v>0</v>
      </c>
      <c r="BN39" s="94"/>
      <c r="BP39" s="47"/>
      <c r="BR39" s="64">
        <f t="shared" si="19"/>
        <v>0</v>
      </c>
      <c r="BS39" s="124"/>
    </row>
    <row r="40" spans="1:71" ht="15" thickBot="1" x14ac:dyDescent="0.35">
      <c r="A40" s="11"/>
      <c r="B40" s="12"/>
      <c r="C40" s="21"/>
      <c r="E40" s="36"/>
      <c r="F40" s="13"/>
      <c r="G40" s="12"/>
      <c r="H40" s="12"/>
      <c r="I40" s="92"/>
      <c r="J40" s="13"/>
      <c r="K40" s="12"/>
      <c r="L40" s="12"/>
      <c r="M40" s="92"/>
      <c r="N40" s="37"/>
      <c r="O40" s="61">
        <f>SUM(F40:H40,J40:L40,E40)-N40</f>
        <v>0</v>
      </c>
      <c r="P40" s="95"/>
      <c r="R40" s="39"/>
      <c r="S40" s="13"/>
      <c r="T40" s="12"/>
      <c r="U40" s="12"/>
      <c r="V40" s="12"/>
      <c r="W40" s="29"/>
      <c r="X40" s="13"/>
      <c r="Y40" s="12"/>
      <c r="Z40" s="12"/>
      <c r="AA40" s="12"/>
      <c r="AB40" s="29"/>
      <c r="AC40" s="43"/>
      <c r="AD40" s="61">
        <f t="shared" si="16"/>
        <v>0</v>
      </c>
      <c r="AE40" s="95"/>
      <c r="AG40" s="39"/>
      <c r="AH40" s="13"/>
      <c r="AI40" s="12"/>
      <c r="AJ40" s="12"/>
      <c r="AK40" s="12"/>
      <c r="AL40" s="29"/>
      <c r="AM40" s="13"/>
      <c r="AN40" s="12"/>
      <c r="AO40" s="12"/>
      <c r="AP40" s="12"/>
      <c r="AQ40" s="29"/>
      <c r="AR40" s="43"/>
      <c r="AS40" s="61">
        <f t="shared" si="17"/>
        <v>0</v>
      </c>
      <c r="AT40" s="95"/>
      <c r="AV40" s="39"/>
      <c r="AW40" s="97"/>
      <c r="AX40" s="99"/>
      <c r="AY40" s="99"/>
      <c r="AZ40" s="99"/>
      <c r="BA40" s="101"/>
      <c r="BB40" s="97"/>
      <c r="BC40" s="99"/>
      <c r="BD40" s="99"/>
      <c r="BE40" s="99"/>
      <c r="BF40" s="101"/>
      <c r="BG40" s="132"/>
      <c r="BH40" s="95"/>
      <c r="BJ40" s="39"/>
      <c r="BK40" s="23"/>
      <c r="BL40" s="45"/>
      <c r="BM40" s="63">
        <f t="shared" si="18"/>
        <v>0</v>
      </c>
      <c r="BN40" s="95"/>
      <c r="BP40" s="47"/>
      <c r="BR40" s="64">
        <f t="shared" si="19"/>
        <v>0</v>
      </c>
      <c r="BS40" s="125"/>
    </row>
    <row r="41" spans="1:71" ht="15" thickBot="1" x14ac:dyDescent="0.35"/>
    <row r="42" spans="1:71" s="5" customFormat="1" ht="21.75" customHeight="1" thickBot="1" x14ac:dyDescent="0.35">
      <c r="C42" s="67"/>
      <c r="E42" s="133" t="s">
        <v>31</v>
      </c>
      <c r="F42" s="134"/>
      <c r="G42" s="134"/>
      <c r="H42" s="134"/>
      <c r="I42" s="134"/>
      <c r="J42" s="134"/>
      <c r="K42" s="134"/>
      <c r="L42" s="134"/>
      <c r="M42" s="134"/>
      <c r="N42" s="134"/>
      <c r="O42" s="134"/>
      <c r="P42" s="135"/>
      <c r="R42" s="133" t="s">
        <v>32</v>
      </c>
      <c r="S42" s="134"/>
      <c r="T42" s="134"/>
      <c r="U42" s="134"/>
      <c r="V42" s="134"/>
      <c r="W42" s="134"/>
      <c r="X42" s="134"/>
      <c r="Y42" s="134"/>
      <c r="Z42" s="134"/>
      <c r="AA42" s="134"/>
      <c r="AB42" s="134"/>
      <c r="AC42" s="134"/>
      <c r="AD42" s="134"/>
      <c r="AE42" s="135"/>
      <c r="AG42" s="133" t="s">
        <v>33</v>
      </c>
      <c r="AH42" s="134"/>
      <c r="AI42" s="134"/>
      <c r="AJ42" s="134"/>
      <c r="AK42" s="134"/>
      <c r="AL42" s="134"/>
      <c r="AM42" s="134"/>
      <c r="AN42" s="134"/>
      <c r="AO42" s="134"/>
      <c r="AP42" s="134"/>
      <c r="AQ42" s="134"/>
      <c r="AR42" s="134"/>
      <c r="AS42" s="134"/>
      <c r="AT42" s="135"/>
      <c r="AV42" s="133" t="s">
        <v>30</v>
      </c>
      <c r="AW42" s="134"/>
      <c r="AX42" s="134"/>
      <c r="AY42" s="134"/>
      <c r="AZ42" s="134"/>
      <c r="BA42" s="134"/>
      <c r="BB42" s="134"/>
      <c r="BC42" s="134"/>
      <c r="BD42" s="134"/>
      <c r="BE42" s="134"/>
      <c r="BF42" s="134"/>
      <c r="BG42" s="134"/>
      <c r="BH42" s="135"/>
      <c r="BJ42" s="133" t="s">
        <v>34</v>
      </c>
      <c r="BK42" s="134"/>
      <c r="BL42" s="134"/>
      <c r="BM42" s="134"/>
      <c r="BN42" s="135"/>
    </row>
    <row r="43" spans="1:71" ht="15" customHeight="1" x14ac:dyDescent="0.3">
      <c r="A43" s="48" t="s">
        <v>20</v>
      </c>
      <c r="B43" s="162"/>
      <c r="C43" s="163"/>
      <c r="E43" s="164" t="s">
        <v>35</v>
      </c>
      <c r="F43" s="108" t="s">
        <v>27</v>
      </c>
      <c r="G43" s="109"/>
      <c r="H43" s="109"/>
      <c r="I43" s="110"/>
      <c r="J43" s="108" t="s">
        <v>28</v>
      </c>
      <c r="K43" s="109"/>
      <c r="L43" s="109"/>
      <c r="M43" s="110"/>
      <c r="N43" s="111" t="s">
        <v>29</v>
      </c>
      <c r="O43" s="113" t="s">
        <v>36</v>
      </c>
      <c r="P43" s="106" t="s">
        <v>37</v>
      </c>
      <c r="R43" s="104" t="s">
        <v>35</v>
      </c>
      <c r="S43" s="115" t="s">
        <v>27</v>
      </c>
      <c r="T43" s="116"/>
      <c r="U43" s="116"/>
      <c r="V43" s="116"/>
      <c r="W43" s="117"/>
      <c r="X43" s="115" t="s">
        <v>28</v>
      </c>
      <c r="Y43" s="116"/>
      <c r="Z43" s="116"/>
      <c r="AA43" s="116"/>
      <c r="AB43" s="117"/>
      <c r="AC43" s="102" t="s">
        <v>29</v>
      </c>
      <c r="AD43" s="140" t="s">
        <v>38</v>
      </c>
      <c r="AE43" s="138" t="s">
        <v>37</v>
      </c>
      <c r="AG43" s="104" t="s">
        <v>35</v>
      </c>
      <c r="AH43" s="108" t="s">
        <v>27</v>
      </c>
      <c r="AI43" s="109"/>
      <c r="AJ43" s="109"/>
      <c r="AK43" s="109"/>
      <c r="AL43" s="110"/>
      <c r="AM43" s="108" t="s">
        <v>28</v>
      </c>
      <c r="AN43" s="109"/>
      <c r="AO43" s="109"/>
      <c r="AP43" s="109"/>
      <c r="AQ43" s="110"/>
      <c r="AR43" s="102" t="s">
        <v>29</v>
      </c>
      <c r="AS43" s="140" t="s">
        <v>38</v>
      </c>
      <c r="AT43" s="138" t="s">
        <v>37</v>
      </c>
      <c r="AV43" s="104" t="s">
        <v>35</v>
      </c>
      <c r="AW43" s="108" t="s">
        <v>27</v>
      </c>
      <c r="AX43" s="109"/>
      <c r="AY43" s="109"/>
      <c r="AZ43" s="109"/>
      <c r="BA43" s="110"/>
      <c r="BB43" s="108" t="s">
        <v>28</v>
      </c>
      <c r="BC43" s="109"/>
      <c r="BD43" s="109"/>
      <c r="BE43" s="109"/>
      <c r="BF43" s="110"/>
      <c r="BG43" s="102" t="s">
        <v>29</v>
      </c>
      <c r="BH43" s="106" t="s">
        <v>37</v>
      </c>
      <c r="BJ43" s="86" t="s">
        <v>35</v>
      </c>
      <c r="BK43" s="126" t="s">
        <v>34</v>
      </c>
      <c r="BL43" s="128" t="s">
        <v>29</v>
      </c>
      <c r="BM43" s="88" t="s">
        <v>38</v>
      </c>
      <c r="BN43" s="138" t="s">
        <v>37</v>
      </c>
      <c r="BP43" s="118" t="s">
        <v>21</v>
      </c>
      <c r="BR43" s="118" t="s">
        <v>23</v>
      </c>
      <c r="BS43" s="118" t="s">
        <v>22</v>
      </c>
    </row>
    <row r="44" spans="1:71" x14ac:dyDescent="0.3">
      <c r="A44" s="49" t="s">
        <v>24</v>
      </c>
      <c r="B44" s="50" t="s">
        <v>25</v>
      </c>
      <c r="C44" s="51" t="s">
        <v>26</v>
      </c>
      <c r="E44" s="165"/>
      <c r="F44" s="32">
        <v>1</v>
      </c>
      <c r="G44" s="31">
        <v>2</v>
      </c>
      <c r="H44" s="31">
        <v>3</v>
      </c>
      <c r="I44" s="33" t="s">
        <v>22</v>
      </c>
      <c r="J44" s="32">
        <v>1</v>
      </c>
      <c r="K44" s="31">
        <v>2</v>
      </c>
      <c r="L44" s="31">
        <v>3</v>
      </c>
      <c r="M44" s="33" t="s">
        <v>22</v>
      </c>
      <c r="N44" s="112"/>
      <c r="O44" s="114"/>
      <c r="P44" s="107"/>
      <c r="R44" s="105"/>
      <c r="S44" s="32">
        <v>1</v>
      </c>
      <c r="T44" s="31">
        <v>2</v>
      </c>
      <c r="U44" s="31">
        <v>3</v>
      </c>
      <c r="V44" s="31">
        <v>4</v>
      </c>
      <c r="W44" s="33">
        <v>5</v>
      </c>
      <c r="X44" s="32">
        <v>1</v>
      </c>
      <c r="Y44" s="31">
        <v>2</v>
      </c>
      <c r="Z44" s="31">
        <v>3</v>
      </c>
      <c r="AA44" s="31">
        <v>4</v>
      </c>
      <c r="AB44" s="33">
        <v>5</v>
      </c>
      <c r="AC44" s="103"/>
      <c r="AD44" s="141"/>
      <c r="AE44" s="139"/>
      <c r="AG44" s="105"/>
      <c r="AH44" s="32">
        <v>1</v>
      </c>
      <c r="AI44" s="31">
        <v>2</v>
      </c>
      <c r="AJ44" s="31">
        <v>3</v>
      </c>
      <c r="AK44" s="31">
        <v>4</v>
      </c>
      <c r="AL44" s="33">
        <v>5</v>
      </c>
      <c r="AM44" s="32">
        <v>1</v>
      </c>
      <c r="AN44" s="31">
        <v>2</v>
      </c>
      <c r="AO44" s="31">
        <v>3</v>
      </c>
      <c r="AP44" s="31">
        <v>4</v>
      </c>
      <c r="AQ44" s="33">
        <v>5</v>
      </c>
      <c r="AR44" s="103"/>
      <c r="AS44" s="141"/>
      <c r="AT44" s="139"/>
      <c r="AV44" s="105"/>
      <c r="AW44" s="32">
        <v>1</v>
      </c>
      <c r="AX44" s="31">
        <v>2</v>
      </c>
      <c r="AY44" s="31">
        <v>3</v>
      </c>
      <c r="AZ44" s="31">
        <v>4</v>
      </c>
      <c r="BA44" s="33">
        <v>5</v>
      </c>
      <c r="BB44" s="32">
        <v>1</v>
      </c>
      <c r="BC44" s="31">
        <v>2</v>
      </c>
      <c r="BD44" s="31">
        <v>3</v>
      </c>
      <c r="BE44" s="31">
        <v>4</v>
      </c>
      <c r="BF44" s="33">
        <v>5</v>
      </c>
      <c r="BG44" s="103"/>
      <c r="BH44" s="107"/>
      <c r="BJ44" s="87"/>
      <c r="BK44" s="127"/>
      <c r="BL44" s="129"/>
      <c r="BM44" s="89"/>
      <c r="BN44" s="139"/>
      <c r="BP44" s="119"/>
      <c r="BR44" s="119"/>
      <c r="BS44" s="119"/>
    </row>
    <row r="45" spans="1:71" x14ac:dyDescent="0.3">
      <c r="A45" s="8"/>
      <c r="B45" s="9"/>
      <c r="C45" s="20"/>
      <c r="E45" s="35"/>
      <c r="F45" s="10"/>
      <c r="G45" s="9"/>
      <c r="H45" s="9"/>
      <c r="I45" s="90"/>
      <c r="J45" s="10"/>
      <c r="K45" s="9"/>
      <c r="L45" s="9"/>
      <c r="M45" s="90"/>
      <c r="N45" s="34"/>
      <c r="O45" s="60">
        <f>SUM(F45:H45,J45:L45,E45)-N45</f>
        <v>0</v>
      </c>
      <c r="P45" s="93" cm="1">
        <f t="array" ref="P45">IF(COUNTA(B45:B48=4),(SUM(I45,M45,O45:O48)-MIN(O45:O48)),IF(COUNTA(B45:B48=3),SUM(O45:O48),IF(COUNTA(B45:B48)=2,(SUM(O45:O48)+AVERAGE(O45:O46)),"")))</f>
        <v>0</v>
      </c>
      <c r="R45" s="38"/>
      <c r="S45" s="10"/>
      <c r="T45" s="9"/>
      <c r="U45" s="9"/>
      <c r="V45" s="9"/>
      <c r="W45" s="28"/>
      <c r="X45" s="10"/>
      <c r="Y45" s="9"/>
      <c r="Z45" s="9"/>
      <c r="AA45" s="9"/>
      <c r="AB45" s="28"/>
      <c r="AC45" s="42"/>
      <c r="AD45" s="60">
        <f>SUM(R45:AB45)-AC45</f>
        <v>0</v>
      </c>
      <c r="AE45" s="93" cm="1">
        <f t="array" ref="AE45">IF(COUNTA(B45:B48=4),SUM(AD45:AD48)-MIN(AD45:AD48),IF(COUNTA(B45:B48=3),SUM(AD45:AD48),IF(COUNTA(B45:B48=2),(SUM(AD45:AD48)+AVERAGE(AD45:AD46)),"")))</f>
        <v>0</v>
      </c>
      <c r="AG45" s="38"/>
      <c r="AH45" s="10"/>
      <c r="AI45" s="9"/>
      <c r="AJ45" s="9"/>
      <c r="AK45" s="9"/>
      <c r="AL45" s="28"/>
      <c r="AM45" s="10"/>
      <c r="AN45" s="9"/>
      <c r="AO45" s="9"/>
      <c r="AP45" s="9"/>
      <c r="AQ45" s="28"/>
      <c r="AR45" s="42"/>
      <c r="AS45" s="60">
        <f>SUM(AG45:AQ45)-AR45</f>
        <v>0</v>
      </c>
      <c r="AT45" s="93" cm="1">
        <f t="array" ref="AT45">IF(COUNTA(B45:B48=4),SUM(AS45:AS48)-MIN(AS45:AS48),IF(COUNTA(B45:B48=3),SUM(AS45:AS48),IF(COUNTA(B45:B48=2),(SUM(AS45:AS48)+AVERAGE(AS45:AS46)),"")))</f>
        <v>0</v>
      </c>
      <c r="AV45" s="38"/>
      <c r="AW45" s="96"/>
      <c r="AX45" s="98"/>
      <c r="AY45" s="98"/>
      <c r="AZ45" s="98"/>
      <c r="BA45" s="100"/>
      <c r="BB45" s="96"/>
      <c r="BC45" s="98"/>
      <c r="BD45" s="98"/>
      <c r="BE45" s="98"/>
      <c r="BF45" s="100"/>
      <c r="BG45" s="130"/>
      <c r="BH45" s="93">
        <f>SUM(AV45:BF48)-BG45</f>
        <v>0</v>
      </c>
      <c r="BJ45" s="38"/>
      <c r="BK45" s="22"/>
      <c r="BL45" s="44"/>
      <c r="BM45" s="62">
        <f>SUM(BJ45:BK45)-BL45</f>
        <v>0</v>
      </c>
      <c r="BN45" s="93" cm="1">
        <f t="array" ref="BN45">IF(COUNTA(B45:B48=4),SUM(BM45:BM48)-MIN(BM45:BM48),IF(COUNTA(B45:B48=3),SUM(BM45:BM48),IF(COUNTA(B45:B48=2),(SUM(BM45:BM48)+AVERAGE(BM45:BM46)),"")))</f>
        <v>0</v>
      </c>
      <c r="BP45" s="47"/>
      <c r="BR45" s="64">
        <f>SUM(BM45,AS45,AD45,O45,BP45)</f>
        <v>0</v>
      </c>
      <c r="BS45" s="123">
        <f>SUM(BN45,BH45,AT45,AE45,P45)</f>
        <v>0</v>
      </c>
    </row>
    <row r="46" spans="1:71" x14ac:dyDescent="0.3">
      <c r="A46" s="8"/>
      <c r="B46" s="9"/>
      <c r="C46" s="20"/>
      <c r="E46" s="35"/>
      <c r="F46" s="10"/>
      <c r="G46" s="9"/>
      <c r="H46" s="9"/>
      <c r="I46" s="91"/>
      <c r="J46" s="10"/>
      <c r="K46" s="9"/>
      <c r="L46" s="9"/>
      <c r="M46" s="91"/>
      <c r="N46" s="34"/>
      <c r="O46" s="60">
        <f>SUM(F46:H46,J46:L46,E46)-N46</f>
        <v>0</v>
      </c>
      <c r="P46" s="94"/>
      <c r="R46" s="38"/>
      <c r="S46" s="10"/>
      <c r="T46" s="9"/>
      <c r="U46" s="9"/>
      <c r="V46" s="9"/>
      <c r="W46" s="28"/>
      <c r="X46" s="10"/>
      <c r="Y46" s="9"/>
      <c r="Z46" s="9"/>
      <c r="AA46" s="9"/>
      <c r="AB46" s="28"/>
      <c r="AC46" s="42"/>
      <c r="AD46" s="60">
        <f t="shared" ref="AD46:AD48" si="20">SUM(R46:AB46)-AC46</f>
        <v>0</v>
      </c>
      <c r="AE46" s="94"/>
      <c r="AG46" s="38"/>
      <c r="AH46" s="10"/>
      <c r="AI46" s="9"/>
      <c r="AJ46" s="9"/>
      <c r="AK46" s="9"/>
      <c r="AL46" s="28"/>
      <c r="AM46" s="10"/>
      <c r="AN46" s="9"/>
      <c r="AO46" s="9"/>
      <c r="AP46" s="9"/>
      <c r="AQ46" s="28"/>
      <c r="AR46" s="42"/>
      <c r="AS46" s="60">
        <f t="shared" ref="AS46:AS48" si="21">SUM(AG46:AQ46)-AR46</f>
        <v>0</v>
      </c>
      <c r="AT46" s="94"/>
      <c r="AV46" s="38"/>
      <c r="AW46" s="96"/>
      <c r="AX46" s="98"/>
      <c r="AY46" s="98"/>
      <c r="AZ46" s="98"/>
      <c r="BA46" s="100"/>
      <c r="BB46" s="96"/>
      <c r="BC46" s="98"/>
      <c r="BD46" s="98"/>
      <c r="BE46" s="98"/>
      <c r="BF46" s="100"/>
      <c r="BG46" s="131"/>
      <c r="BH46" s="94"/>
      <c r="BJ46" s="38"/>
      <c r="BK46" s="22"/>
      <c r="BL46" s="44"/>
      <c r="BM46" s="62">
        <f t="shared" ref="BM46:BM48" si="22">SUM(BJ46:BK46)-BL46</f>
        <v>0</v>
      </c>
      <c r="BN46" s="94"/>
      <c r="BP46" s="47"/>
      <c r="BR46" s="64">
        <f t="shared" ref="BR46:BR48" si="23">SUM(BM46,AS46,AD46,O46,BP46)</f>
        <v>0</v>
      </c>
      <c r="BS46" s="124"/>
    </row>
    <row r="47" spans="1:71" x14ac:dyDescent="0.3">
      <c r="A47" s="8"/>
      <c r="B47" s="9"/>
      <c r="C47" s="20"/>
      <c r="E47" s="35"/>
      <c r="F47" s="10"/>
      <c r="G47" s="9"/>
      <c r="H47" s="9"/>
      <c r="I47" s="91"/>
      <c r="J47" s="10"/>
      <c r="K47" s="9"/>
      <c r="L47" s="9"/>
      <c r="M47" s="91"/>
      <c r="N47" s="34"/>
      <c r="O47" s="60">
        <f>SUM(F47:H47,J47:L47,E47)-N47</f>
        <v>0</v>
      </c>
      <c r="P47" s="94"/>
      <c r="R47" s="38"/>
      <c r="S47" s="10"/>
      <c r="T47" s="9"/>
      <c r="U47" s="9"/>
      <c r="V47" s="9"/>
      <c r="W47" s="28"/>
      <c r="X47" s="10"/>
      <c r="Y47" s="9"/>
      <c r="Z47" s="9"/>
      <c r="AA47" s="9"/>
      <c r="AB47" s="28"/>
      <c r="AC47" s="42"/>
      <c r="AD47" s="60">
        <f t="shared" si="20"/>
        <v>0</v>
      </c>
      <c r="AE47" s="94"/>
      <c r="AG47" s="38"/>
      <c r="AH47" s="10"/>
      <c r="AI47" s="9"/>
      <c r="AJ47" s="9"/>
      <c r="AK47" s="9"/>
      <c r="AL47" s="28"/>
      <c r="AM47" s="10"/>
      <c r="AN47" s="9"/>
      <c r="AO47" s="9"/>
      <c r="AP47" s="9"/>
      <c r="AQ47" s="28"/>
      <c r="AR47" s="42"/>
      <c r="AS47" s="60">
        <f t="shared" si="21"/>
        <v>0</v>
      </c>
      <c r="AT47" s="94"/>
      <c r="AV47" s="38"/>
      <c r="AW47" s="96"/>
      <c r="AX47" s="98"/>
      <c r="AY47" s="98"/>
      <c r="AZ47" s="98"/>
      <c r="BA47" s="100"/>
      <c r="BB47" s="96"/>
      <c r="BC47" s="98"/>
      <c r="BD47" s="98"/>
      <c r="BE47" s="98"/>
      <c r="BF47" s="100"/>
      <c r="BG47" s="131"/>
      <c r="BH47" s="94"/>
      <c r="BJ47" s="38"/>
      <c r="BK47" s="22"/>
      <c r="BL47" s="44"/>
      <c r="BM47" s="62">
        <f t="shared" si="22"/>
        <v>0</v>
      </c>
      <c r="BN47" s="94"/>
      <c r="BP47" s="47"/>
      <c r="BR47" s="64">
        <f t="shared" si="23"/>
        <v>0</v>
      </c>
      <c r="BS47" s="124"/>
    </row>
    <row r="48" spans="1:71" ht="15" thickBot="1" x14ac:dyDescent="0.35">
      <c r="A48" s="11"/>
      <c r="B48" s="12"/>
      <c r="C48" s="21"/>
      <c r="E48" s="36"/>
      <c r="F48" s="13"/>
      <c r="G48" s="12"/>
      <c r="H48" s="12"/>
      <c r="I48" s="92"/>
      <c r="J48" s="13"/>
      <c r="K48" s="12"/>
      <c r="L48" s="12"/>
      <c r="M48" s="92"/>
      <c r="N48" s="37"/>
      <c r="O48" s="61">
        <f>SUM(F48:H48,J48:L48,E48)-N48</f>
        <v>0</v>
      </c>
      <c r="P48" s="95"/>
      <c r="R48" s="39"/>
      <c r="S48" s="13"/>
      <c r="T48" s="12"/>
      <c r="U48" s="12"/>
      <c r="V48" s="12"/>
      <c r="W48" s="29"/>
      <c r="X48" s="13"/>
      <c r="Y48" s="12"/>
      <c r="Z48" s="12"/>
      <c r="AA48" s="12"/>
      <c r="AB48" s="29"/>
      <c r="AC48" s="43"/>
      <c r="AD48" s="61">
        <f t="shared" si="20"/>
        <v>0</v>
      </c>
      <c r="AE48" s="95"/>
      <c r="AG48" s="39"/>
      <c r="AH48" s="13"/>
      <c r="AI48" s="12"/>
      <c r="AJ48" s="12"/>
      <c r="AK48" s="12"/>
      <c r="AL48" s="29"/>
      <c r="AM48" s="13"/>
      <c r="AN48" s="12"/>
      <c r="AO48" s="12"/>
      <c r="AP48" s="12"/>
      <c r="AQ48" s="29"/>
      <c r="AR48" s="43"/>
      <c r="AS48" s="61">
        <f t="shared" si="21"/>
        <v>0</v>
      </c>
      <c r="AT48" s="95"/>
      <c r="AV48" s="39"/>
      <c r="AW48" s="97"/>
      <c r="AX48" s="99"/>
      <c r="AY48" s="99"/>
      <c r="AZ48" s="99"/>
      <c r="BA48" s="101"/>
      <c r="BB48" s="97"/>
      <c r="BC48" s="99"/>
      <c r="BD48" s="99"/>
      <c r="BE48" s="99"/>
      <c r="BF48" s="101"/>
      <c r="BG48" s="132"/>
      <c r="BH48" s="95"/>
      <c r="BJ48" s="39"/>
      <c r="BK48" s="23"/>
      <c r="BL48" s="45"/>
      <c r="BM48" s="63">
        <f t="shared" si="22"/>
        <v>0</v>
      </c>
      <c r="BN48" s="95"/>
      <c r="BP48" s="47"/>
      <c r="BR48" s="64">
        <f t="shared" si="23"/>
        <v>0</v>
      </c>
      <c r="BS48" s="125"/>
    </row>
    <row r="49" spans="1:71" ht="15" thickBot="1" x14ac:dyDescent="0.35"/>
    <row r="50" spans="1:71" s="5" customFormat="1" ht="21.75" customHeight="1" thickBot="1" x14ac:dyDescent="0.35">
      <c r="C50" s="67"/>
      <c r="E50" s="133" t="s">
        <v>31</v>
      </c>
      <c r="F50" s="134"/>
      <c r="G50" s="134"/>
      <c r="H50" s="134"/>
      <c r="I50" s="134"/>
      <c r="J50" s="134"/>
      <c r="K50" s="134"/>
      <c r="L50" s="134"/>
      <c r="M50" s="134"/>
      <c r="N50" s="134"/>
      <c r="O50" s="134"/>
      <c r="P50" s="135"/>
      <c r="R50" s="133" t="s">
        <v>32</v>
      </c>
      <c r="S50" s="134"/>
      <c r="T50" s="134"/>
      <c r="U50" s="134"/>
      <c r="V50" s="134"/>
      <c r="W50" s="134"/>
      <c r="X50" s="134"/>
      <c r="Y50" s="134"/>
      <c r="Z50" s="134"/>
      <c r="AA50" s="134"/>
      <c r="AB50" s="134"/>
      <c r="AC50" s="134"/>
      <c r="AD50" s="134"/>
      <c r="AE50" s="135"/>
      <c r="AG50" s="133" t="s">
        <v>33</v>
      </c>
      <c r="AH50" s="134"/>
      <c r="AI50" s="134"/>
      <c r="AJ50" s="134"/>
      <c r="AK50" s="134"/>
      <c r="AL50" s="134"/>
      <c r="AM50" s="134"/>
      <c r="AN50" s="134"/>
      <c r="AO50" s="134"/>
      <c r="AP50" s="134"/>
      <c r="AQ50" s="134"/>
      <c r="AR50" s="134"/>
      <c r="AS50" s="134"/>
      <c r="AT50" s="135"/>
      <c r="AV50" s="133" t="s">
        <v>30</v>
      </c>
      <c r="AW50" s="134"/>
      <c r="AX50" s="134"/>
      <c r="AY50" s="134"/>
      <c r="AZ50" s="134"/>
      <c r="BA50" s="134"/>
      <c r="BB50" s="134"/>
      <c r="BC50" s="134"/>
      <c r="BD50" s="134"/>
      <c r="BE50" s="134"/>
      <c r="BF50" s="134"/>
      <c r="BG50" s="134"/>
      <c r="BH50" s="135"/>
      <c r="BJ50" s="133" t="s">
        <v>34</v>
      </c>
      <c r="BK50" s="134"/>
      <c r="BL50" s="134"/>
      <c r="BM50" s="134"/>
      <c r="BN50" s="135"/>
    </row>
    <row r="51" spans="1:71" ht="15" customHeight="1" x14ac:dyDescent="0.3">
      <c r="A51" s="48" t="s">
        <v>20</v>
      </c>
      <c r="B51" s="162"/>
      <c r="C51" s="163"/>
      <c r="E51" s="164" t="s">
        <v>35</v>
      </c>
      <c r="F51" s="108" t="s">
        <v>27</v>
      </c>
      <c r="G51" s="109"/>
      <c r="H51" s="109"/>
      <c r="I51" s="110"/>
      <c r="J51" s="108" t="s">
        <v>28</v>
      </c>
      <c r="K51" s="109"/>
      <c r="L51" s="109"/>
      <c r="M51" s="110"/>
      <c r="N51" s="111" t="s">
        <v>29</v>
      </c>
      <c r="O51" s="113" t="s">
        <v>36</v>
      </c>
      <c r="P51" s="106" t="s">
        <v>37</v>
      </c>
      <c r="R51" s="104" t="s">
        <v>35</v>
      </c>
      <c r="S51" s="115" t="s">
        <v>27</v>
      </c>
      <c r="T51" s="116"/>
      <c r="U51" s="116"/>
      <c r="V51" s="116"/>
      <c r="W51" s="117"/>
      <c r="X51" s="115" t="s">
        <v>28</v>
      </c>
      <c r="Y51" s="116"/>
      <c r="Z51" s="116"/>
      <c r="AA51" s="116"/>
      <c r="AB51" s="117"/>
      <c r="AC51" s="102" t="s">
        <v>29</v>
      </c>
      <c r="AD51" s="140" t="s">
        <v>38</v>
      </c>
      <c r="AE51" s="138" t="s">
        <v>37</v>
      </c>
      <c r="AG51" s="104" t="s">
        <v>35</v>
      </c>
      <c r="AH51" s="108" t="s">
        <v>27</v>
      </c>
      <c r="AI51" s="109"/>
      <c r="AJ51" s="109"/>
      <c r="AK51" s="109"/>
      <c r="AL51" s="110"/>
      <c r="AM51" s="108" t="s">
        <v>28</v>
      </c>
      <c r="AN51" s="109"/>
      <c r="AO51" s="109"/>
      <c r="AP51" s="109"/>
      <c r="AQ51" s="110"/>
      <c r="AR51" s="102" t="s">
        <v>29</v>
      </c>
      <c r="AS51" s="140" t="s">
        <v>38</v>
      </c>
      <c r="AT51" s="138" t="s">
        <v>37</v>
      </c>
      <c r="AV51" s="104" t="s">
        <v>35</v>
      </c>
      <c r="AW51" s="108" t="s">
        <v>27</v>
      </c>
      <c r="AX51" s="109"/>
      <c r="AY51" s="109"/>
      <c r="AZ51" s="109"/>
      <c r="BA51" s="110"/>
      <c r="BB51" s="108" t="s">
        <v>28</v>
      </c>
      <c r="BC51" s="109"/>
      <c r="BD51" s="109"/>
      <c r="BE51" s="109"/>
      <c r="BF51" s="110"/>
      <c r="BG51" s="102" t="s">
        <v>29</v>
      </c>
      <c r="BH51" s="106" t="s">
        <v>37</v>
      </c>
      <c r="BJ51" s="86" t="s">
        <v>35</v>
      </c>
      <c r="BK51" s="126" t="s">
        <v>34</v>
      </c>
      <c r="BL51" s="128" t="s">
        <v>29</v>
      </c>
      <c r="BM51" s="88" t="s">
        <v>38</v>
      </c>
      <c r="BN51" s="138" t="s">
        <v>37</v>
      </c>
      <c r="BP51" s="118" t="s">
        <v>21</v>
      </c>
      <c r="BR51" s="118" t="s">
        <v>23</v>
      </c>
      <c r="BS51" s="118" t="s">
        <v>22</v>
      </c>
    </row>
    <row r="52" spans="1:71" x14ac:dyDescent="0.3">
      <c r="A52" s="49" t="s">
        <v>24</v>
      </c>
      <c r="B52" s="50" t="s">
        <v>25</v>
      </c>
      <c r="C52" s="51" t="s">
        <v>26</v>
      </c>
      <c r="E52" s="165"/>
      <c r="F52" s="32">
        <v>1</v>
      </c>
      <c r="G52" s="31">
        <v>2</v>
      </c>
      <c r="H52" s="31">
        <v>3</v>
      </c>
      <c r="I52" s="33" t="s">
        <v>22</v>
      </c>
      <c r="J52" s="32">
        <v>1</v>
      </c>
      <c r="K52" s="31">
        <v>2</v>
      </c>
      <c r="L52" s="31">
        <v>3</v>
      </c>
      <c r="M52" s="33" t="s">
        <v>22</v>
      </c>
      <c r="N52" s="112"/>
      <c r="O52" s="114"/>
      <c r="P52" s="107"/>
      <c r="R52" s="105"/>
      <c r="S52" s="32">
        <v>1</v>
      </c>
      <c r="T52" s="31">
        <v>2</v>
      </c>
      <c r="U52" s="31">
        <v>3</v>
      </c>
      <c r="V52" s="31">
        <v>4</v>
      </c>
      <c r="W52" s="33">
        <v>5</v>
      </c>
      <c r="X52" s="32">
        <v>1</v>
      </c>
      <c r="Y52" s="31">
        <v>2</v>
      </c>
      <c r="Z52" s="31">
        <v>3</v>
      </c>
      <c r="AA52" s="31">
        <v>4</v>
      </c>
      <c r="AB52" s="33">
        <v>5</v>
      </c>
      <c r="AC52" s="103"/>
      <c r="AD52" s="141"/>
      <c r="AE52" s="139"/>
      <c r="AG52" s="105"/>
      <c r="AH52" s="32">
        <v>1</v>
      </c>
      <c r="AI52" s="31">
        <v>2</v>
      </c>
      <c r="AJ52" s="31">
        <v>3</v>
      </c>
      <c r="AK52" s="31">
        <v>4</v>
      </c>
      <c r="AL52" s="33">
        <v>5</v>
      </c>
      <c r="AM52" s="32">
        <v>1</v>
      </c>
      <c r="AN52" s="31">
        <v>2</v>
      </c>
      <c r="AO52" s="31">
        <v>3</v>
      </c>
      <c r="AP52" s="31">
        <v>4</v>
      </c>
      <c r="AQ52" s="33">
        <v>5</v>
      </c>
      <c r="AR52" s="103"/>
      <c r="AS52" s="141"/>
      <c r="AT52" s="139"/>
      <c r="AV52" s="105"/>
      <c r="AW52" s="32">
        <v>1</v>
      </c>
      <c r="AX52" s="31">
        <v>2</v>
      </c>
      <c r="AY52" s="31">
        <v>3</v>
      </c>
      <c r="AZ52" s="31">
        <v>4</v>
      </c>
      <c r="BA52" s="33">
        <v>5</v>
      </c>
      <c r="BB52" s="32">
        <v>1</v>
      </c>
      <c r="BC52" s="31">
        <v>2</v>
      </c>
      <c r="BD52" s="31">
        <v>3</v>
      </c>
      <c r="BE52" s="31">
        <v>4</v>
      </c>
      <c r="BF52" s="33">
        <v>5</v>
      </c>
      <c r="BG52" s="103"/>
      <c r="BH52" s="107"/>
      <c r="BJ52" s="87"/>
      <c r="BK52" s="127"/>
      <c r="BL52" s="129"/>
      <c r="BM52" s="89"/>
      <c r="BN52" s="139"/>
      <c r="BP52" s="119"/>
      <c r="BR52" s="119"/>
      <c r="BS52" s="119"/>
    </row>
    <row r="53" spans="1:71" x14ac:dyDescent="0.3">
      <c r="A53" s="8"/>
      <c r="B53" s="9"/>
      <c r="C53" s="20"/>
      <c r="E53" s="35"/>
      <c r="F53" s="10"/>
      <c r="G53" s="9"/>
      <c r="H53" s="9"/>
      <c r="I53" s="90"/>
      <c r="J53" s="10"/>
      <c r="K53" s="9"/>
      <c r="L53" s="9"/>
      <c r="M53" s="90"/>
      <c r="N53" s="34"/>
      <c r="O53" s="60">
        <f>SUM(F53:H53,J53:L53,E53)-N53</f>
        <v>0</v>
      </c>
      <c r="P53" s="93" cm="1">
        <f t="array" ref="P53">IF(COUNTA(B53:B56=4),(SUM(I53,M53,O53:O56)-MIN(O53:O56)),IF(COUNTA(B53:B56=3),SUM(O53:O56),IF(COUNTA(B53:B56)=2,(SUM(O53:O56)+AVERAGE(O53:O54)),"")))</f>
        <v>0</v>
      </c>
      <c r="R53" s="38"/>
      <c r="S53" s="10"/>
      <c r="T53" s="9"/>
      <c r="U53" s="9"/>
      <c r="V53" s="9"/>
      <c r="W53" s="28"/>
      <c r="X53" s="10"/>
      <c r="Y53" s="9"/>
      <c r="Z53" s="9"/>
      <c r="AA53" s="9"/>
      <c r="AB53" s="28"/>
      <c r="AC53" s="42"/>
      <c r="AD53" s="60">
        <f>SUM(R53:AB53)-AC53</f>
        <v>0</v>
      </c>
      <c r="AE53" s="93" cm="1">
        <f t="array" ref="AE53">IF(COUNTA(B53:B56=4),SUM(AD53:AD56)-MIN(AD53:AD56),IF(COUNTA(B53:B56=3),SUM(AD53:AD56),IF(COUNTA(B53:B56=2),(SUM(AD53:AD56)+AVERAGE(AD53:AD54)),"")))</f>
        <v>0</v>
      </c>
      <c r="AG53" s="38"/>
      <c r="AH53" s="10"/>
      <c r="AI53" s="9"/>
      <c r="AJ53" s="9"/>
      <c r="AK53" s="9"/>
      <c r="AL53" s="28"/>
      <c r="AM53" s="10"/>
      <c r="AN53" s="9"/>
      <c r="AO53" s="9"/>
      <c r="AP53" s="9"/>
      <c r="AQ53" s="28"/>
      <c r="AR53" s="42"/>
      <c r="AS53" s="60">
        <f>SUM(AG53:AQ53)-AR53</f>
        <v>0</v>
      </c>
      <c r="AT53" s="93" cm="1">
        <f t="array" ref="AT53">IF(COUNTA(B53:B56=4),SUM(AS53:AS56)-MIN(AS53:AS56),IF(COUNTA(B53:B56=3),SUM(AS53:AS56),IF(COUNTA(B53:B56=2),(SUM(AS53:AS56)+AVERAGE(AS53:AS54)),"")))</f>
        <v>0</v>
      </c>
      <c r="AV53" s="38"/>
      <c r="AW53" s="96"/>
      <c r="AX53" s="98"/>
      <c r="AY53" s="98"/>
      <c r="AZ53" s="98"/>
      <c r="BA53" s="100"/>
      <c r="BB53" s="96"/>
      <c r="BC53" s="98"/>
      <c r="BD53" s="98"/>
      <c r="BE53" s="98"/>
      <c r="BF53" s="100"/>
      <c r="BG53" s="130"/>
      <c r="BH53" s="93">
        <f>SUM(AV53:BF56)-BG53</f>
        <v>0</v>
      </c>
      <c r="BJ53" s="38"/>
      <c r="BK53" s="22"/>
      <c r="BL53" s="44"/>
      <c r="BM53" s="62">
        <f>SUM(BJ53:BK53)-BL53</f>
        <v>0</v>
      </c>
      <c r="BN53" s="93" cm="1">
        <f t="array" ref="BN53">IF(COUNTA(B53:B56=4),SUM(BM53:BM56)-MIN(BM53:BM56),IF(COUNTA(B53:B56=3),SUM(BM53:BM56),IF(COUNTA(B53:B56=2),(SUM(BM53:BM56)+AVERAGE(BM53:BM54)),"")))</f>
        <v>0</v>
      </c>
      <c r="BP53" s="47"/>
      <c r="BR53" s="64">
        <f>SUM(BM53,AS53,AD53,O53,BP53)</f>
        <v>0</v>
      </c>
      <c r="BS53" s="123">
        <f>SUM(BN53,BH53,AT53,AE53,P53)</f>
        <v>0</v>
      </c>
    </row>
    <row r="54" spans="1:71" x14ac:dyDescent="0.3">
      <c r="A54" s="8"/>
      <c r="B54" s="9"/>
      <c r="C54" s="20"/>
      <c r="E54" s="35"/>
      <c r="F54" s="10"/>
      <c r="G54" s="9"/>
      <c r="H54" s="9"/>
      <c r="I54" s="91"/>
      <c r="J54" s="10"/>
      <c r="K54" s="9"/>
      <c r="L54" s="9"/>
      <c r="M54" s="91"/>
      <c r="N54" s="34"/>
      <c r="O54" s="60">
        <f>SUM(F54:H54,J54:L54,E54)-N54</f>
        <v>0</v>
      </c>
      <c r="P54" s="94"/>
      <c r="R54" s="38"/>
      <c r="S54" s="10"/>
      <c r="T54" s="9"/>
      <c r="U54" s="9"/>
      <c r="V54" s="9"/>
      <c r="W54" s="28"/>
      <c r="X54" s="10"/>
      <c r="Y54" s="9"/>
      <c r="Z54" s="9"/>
      <c r="AA54" s="9"/>
      <c r="AB54" s="28"/>
      <c r="AC54" s="42"/>
      <c r="AD54" s="60">
        <f t="shared" ref="AD54:AD56" si="24">SUM(R54:AB54)-AC54</f>
        <v>0</v>
      </c>
      <c r="AE54" s="94"/>
      <c r="AG54" s="38"/>
      <c r="AH54" s="10"/>
      <c r="AI54" s="9"/>
      <c r="AJ54" s="9"/>
      <c r="AK54" s="9"/>
      <c r="AL54" s="28"/>
      <c r="AM54" s="10"/>
      <c r="AN54" s="9"/>
      <c r="AO54" s="9"/>
      <c r="AP54" s="9"/>
      <c r="AQ54" s="28"/>
      <c r="AR54" s="42"/>
      <c r="AS54" s="60">
        <f t="shared" ref="AS54:AS56" si="25">SUM(AG54:AQ54)-AR54</f>
        <v>0</v>
      </c>
      <c r="AT54" s="94"/>
      <c r="AV54" s="38"/>
      <c r="AW54" s="96"/>
      <c r="AX54" s="98"/>
      <c r="AY54" s="98"/>
      <c r="AZ54" s="98"/>
      <c r="BA54" s="100"/>
      <c r="BB54" s="96"/>
      <c r="BC54" s="98"/>
      <c r="BD54" s="98"/>
      <c r="BE54" s="98"/>
      <c r="BF54" s="100"/>
      <c r="BG54" s="131"/>
      <c r="BH54" s="94"/>
      <c r="BJ54" s="38"/>
      <c r="BK54" s="22"/>
      <c r="BL54" s="44"/>
      <c r="BM54" s="62">
        <f t="shared" ref="BM54:BM56" si="26">SUM(BJ54:BK54)-BL54</f>
        <v>0</v>
      </c>
      <c r="BN54" s="94"/>
      <c r="BP54" s="47"/>
      <c r="BR54" s="64">
        <f t="shared" ref="BR54:BR56" si="27">SUM(BM54,AS54,AD54,O54,BP54)</f>
        <v>0</v>
      </c>
      <c r="BS54" s="124"/>
    </row>
    <row r="55" spans="1:71" x14ac:dyDescent="0.3">
      <c r="A55" s="8"/>
      <c r="B55" s="9"/>
      <c r="C55" s="20"/>
      <c r="E55" s="35"/>
      <c r="F55" s="10"/>
      <c r="G55" s="9"/>
      <c r="H55" s="9"/>
      <c r="I55" s="91"/>
      <c r="J55" s="10"/>
      <c r="K55" s="9"/>
      <c r="L55" s="9"/>
      <c r="M55" s="91"/>
      <c r="N55" s="34"/>
      <c r="O55" s="60">
        <f>SUM(F55:H55,J55:L55,E55)-N55</f>
        <v>0</v>
      </c>
      <c r="P55" s="94"/>
      <c r="R55" s="38"/>
      <c r="S55" s="10"/>
      <c r="T55" s="9"/>
      <c r="U55" s="9"/>
      <c r="V55" s="9"/>
      <c r="W55" s="28"/>
      <c r="X55" s="10"/>
      <c r="Y55" s="9"/>
      <c r="Z55" s="9"/>
      <c r="AA55" s="9"/>
      <c r="AB55" s="28"/>
      <c r="AC55" s="42"/>
      <c r="AD55" s="60">
        <f t="shared" si="24"/>
        <v>0</v>
      </c>
      <c r="AE55" s="94"/>
      <c r="AG55" s="38"/>
      <c r="AH55" s="10"/>
      <c r="AI55" s="9"/>
      <c r="AJ55" s="9"/>
      <c r="AK55" s="9"/>
      <c r="AL55" s="28"/>
      <c r="AM55" s="10"/>
      <c r="AN55" s="9"/>
      <c r="AO55" s="9"/>
      <c r="AP55" s="9"/>
      <c r="AQ55" s="28"/>
      <c r="AR55" s="42"/>
      <c r="AS55" s="60">
        <f t="shared" si="25"/>
        <v>0</v>
      </c>
      <c r="AT55" s="94"/>
      <c r="AV55" s="38"/>
      <c r="AW55" s="96"/>
      <c r="AX55" s="98"/>
      <c r="AY55" s="98"/>
      <c r="AZ55" s="98"/>
      <c r="BA55" s="100"/>
      <c r="BB55" s="96"/>
      <c r="BC55" s="98"/>
      <c r="BD55" s="98"/>
      <c r="BE55" s="98"/>
      <c r="BF55" s="100"/>
      <c r="BG55" s="131"/>
      <c r="BH55" s="94"/>
      <c r="BJ55" s="38"/>
      <c r="BK55" s="22"/>
      <c r="BL55" s="44"/>
      <c r="BM55" s="62">
        <f t="shared" si="26"/>
        <v>0</v>
      </c>
      <c r="BN55" s="94"/>
      <c r="BP55" s="47"/>
      <c r="BR55" s="64">
        <f t="shared" si="27"/>
        <v>0</v>
      </c>
      <c r="BS55" s="124"/>
    </row>
    <row r="56" spans="1:71" ht="15" thickBot="1" x14ac:dyDescent="0.35">
      <c r="A56" s="11"/>
      <c r="B56" s="12"/>
      <c r="C56" s="21"/>
      <c r="E56" s="36"/>
      <c r="F56" s="13"/>
      <c r="G56" s="12"/>
      <c r="H56" s="12"/>
      <c r="I56" s="92"/>
      <c r="J56" s="13"/>
      <c r="K56" s="12"/>
      <c r="L56" s="12"/>
      <c r="M56" s="92"/>
      <c r="N56" s="37"/>
      <c r="O56" s="61">
        <f>SUM(F56:H56,J56:L56,E56)-N56</f>
        <v>0</v>
      </c>
      <c r="P56" s="95"/>
      <c r="R56" s="39"/>
      <c r="S56" s="13"/>
      <c r="T56" s="12"/>
      <c r="U56" s="12"/>
      <c r="V56" s="12"/>
      <c r="W56" s="29"/>
      <c r="X56" s="13"/>
      <c r="Y56" s="12"/>
      <c r="Z56" s="12"/>
      <c r="AA56" s="12"/>
      <c r="AB56" s="29"/>
      <c r="AC56" s="43"/>
      <c r="AD56" s="61">
        <f t="shared" si="24"/>
        <v>0</v>
      </c>
      <c r="AE56" s="95"/>
      <c r="AG56" s="39"/>
      <c r="AH56" s="13"/>
      <c r="AI56" s="12"/>
      <c r="AJ56" s="12"/>
      <c r="AK56" s="12"/>
      <c r="AL56" s="29"/>
      <c r="AM56" s="13"/>
      <c r="AN56" s="12"/>
      <c r="AO56" s="12"/>
      <c r="AP56" s="12"/>
      <c r="AQ56" s="29"/>
      <c r="AR56" s="43"/>
      <c r="AS56" s="61">
        <f t="shared" si="25"/>
        <v>0</v>
      </c>
      <c r="AT56" s="95"/>
      <c r="AV56" s="39"/>
      <c r="AW56" s="97"/>
      <c r="AX56" s="99"/>
      <c r="AY56" s="99"/>
      <c r="AZ56" s="99"/>
      <c r="BA56" s="101"/>
      <c r="BB56" s="97"/>
      <c r="BC56" s="99"/>
      <c r="BD56" s="99"/>
      <c r="BE56" s="99"/>
      <c r="BF56" s="101"/>
      <c r="BG56" s="132"/>
      <c r="BH56" s="95"/>
      <c r="BJ56" s="39"/>
      <c r="BK56" s="23"/>
      <c r="BL56" s="45"/>
      <c r="BM56" s="63">
        <f t="shared" si="26"/>
        <v>0</v>
      </c>
      <c r="BN56" s="95"/>
      <c r="BP56" s="47"/>
      <c r="BR56" s="64">
        <f t="shared" si="27"/>
        <v>0</v>
      </c>
      <c r="BS56" s="125"/>
    </row>
    <row r="57" spans="1:71" ht="15" thickBot="1" x14ac:dyDescent="0.35"/>
    <row r="58" spans="1:71" s="5" customFormat="1" ht="21.75" customHeight="1" thickBot="1" x14ac:dyDescent="0.35">
      <c r="C58" s="67"/>
      <c r="E58" s="133" t="s">
        <v>31</v>
      </c>
      <c r="F58" s="134"/>
      <c r="G58" s="134"/>
      <c r="H58" s="134"/>
      <c r="I58" s="134"/>
      <c r="J58" s="134"/>
      <c r="K58" s="134"/>
      <c r="L58" s="134"/>
      <c r="M58" s="134"/>
      <c r="N58" s="134"/>
      <c r="O58" s="134"/>
      <c r="P58" s="135"/>
      <c r="R58" s="133" t="s">
        <v>32</v>
      </c>
      <c r="S58" s="134"/>
      <c r="T58" s="134"/>
      <c r="U58" s="134"/>
      <c r="V58" s="134"/>
      <c r="W58" s="134"/>
      <c r="X58" s="134"/>
      <c r="Y58" s="134"/>
      <c r="Z58" s="134"/>
      <c r="AA58" s="134"/>
      <c r="AB58" s="134"/>
      <c r="AC58" s="134"/>
      <c r="AD58" s="134"/>
      <c r="AE58" s="135"/>
      <c r="AG58" s="133" t="s">
        <v>33</v>
      </c>
      <c r="AH58" s="134"/>
      <c r="AI58" s="134"/>
      <c r="AJ58" s="134"/>
      <c r="AK58" s="134"/>
      <c r="AL58" s="134"/>
      <c r="AM58" s="134"/>
      <c r="AN58" s="134"/>
      <c r="AO58" s="134"/>
      <c r="AP58" s="134"/>
      <c r="AQ58" s="134"/>
      <c r="AR58" s="134"/>
      <c r="AS58" s="134"/>
      <c r="AT58" s="135"/>
      <c r="AV58" s="133" t="s">
        <v>30</v>
      </c>
      <c r="AW58" s="134"/>
      <c r="AX58" s="134"/>
      <c r="AY58" s="134"/>
      <c r="AZ58" s="134"/>
      <c r="BA58" s="134"/>
      <c r="BB58" s="134"/>
      <c r="BC58" s="134"/>
      <c r="BD58" s="134"/>
      <c r="BE58" s="134"/>
      <c r="BF58" s="134"/>
      <c r="BG58" s="134"/>
      <c r="BH58" s="135"/>
      <c r="BJ58" s="133" t="s">
        <v>34</v>
      </c>
      <c r="BK58" s="134"/>
      <c r="BL58" s="134"/>
      <c r="BM58" s="134"/>
      <c r="BN58" s="135"/>
    </row>
    <row r="59" spans="1:71" ht="15" customHeight="1" x14ac:dyDescent="0.3">
      <c r="A59" s="48" t="s">
        <v>20</v>
      </c>
      <c r="B59" s="162"/>
      <c r="C59" s="163"/>
      <c r="E59" s="164" t="s">
        <v>35</v>
      </c>
      <c r="F59" s="108" t="s">
        <v>27</v>
      </c>
      <c r="G59" s="109"/>
      <c r="H59" s="109"/>
      <c r="I59" s="110"/>
      <c r="J59" s="108" t="s">
        <v>28</v>
      </c>
      <c r="K59" s="109"/>
      <c r="L59" s="109"/>
      <c r="M59" s="110"/>
      <c r="N59" s="111" t="s">
        <v>29</v>
      </c>
      <c r="O59" s="113" t="s">
        <v>36</v>
      </c>
      <c r="P59" s="106" t="s">
        <v>37</v>
      </c>
      <c r="R59" s="104" t="s">
        <v>35</v>
      </c>
      <c r="S59" s="115" t="s">
        <v>27</v>
      </c>
      <c r="T59" s="116"/>
      <c r="U59" s="116"/>
      <c r="V59" s="116"/>
      <c r="W59" s="117"/>
      <c r="X59" s="115" t="s">
        <v>28</v>
      </c>
      <c r="Y59" s="116"/>
      <c r="Z59" s="116"/>
      <c r="AA59" s="116"/>
      <c r="AB59" s="117"/>
      <c r="AC59" s="102" t="s">
        <v>29</v>
      </c>
      <c r="AD59" s="140" t="s">
        <v>38</v>
      </c>
      <c r="AE59" s="138" t="s">
        <v>37</v>
      </c>
      <c r="AG59" s="104" t="s">
        <v>35</v>
      </c>
      <c r="AH59" s="108" t="s">
        <v>27</v>
      </c>
      <c r="AI59" s="109"/>
      <c r="AJ59" s="109"/>
      <c r="AK59" s="109"/>
      <c r="AL59" s="110"/>
      <c r="AM59" s="108" t="s">
        <v>28</v>
      </c>
      <c r="AN59" s="109"/>
      <c r="AO59" s="109"/>
      <c r="AP59" s="109"/>
      <c r="AQ59" s="110"/>
      <c r="AR59" s="102" t="s">
        <v>29</v>
      </c>
      <c r="AS59" s="140" t="s">
        <v>38</v>
      </c>
      <c r="AT59" s="138" t="s">
        <v>37</v>
      </c>
      <c r="AV59" s="104" t="s">
        <v>35</v>
      </c>
      <c r="AW59" s="108" t="s">
        <v>27</v>
      </c>
      <c r="AX59" s="109"/>
      <c r="AY59" s="109"/>
      <c r="AZ59" s="109"/>
      <c r="BA59" s="110"/>
      <c r="BB59" s="108" t="s">
        <v>28</v>
      </c>
      <c r="BC59" s="109"/>
      <c r="BD59" s="109"/>
      <c r="BE59" s="109"/>
      <c r="BF59" s="110"/>
      <c r="BG59" s="102" t="s">
        <v>29</v>
      </c>
      <c r="BH59" s="106" t="s">
        <v>37</v>
      </c>
      <c r="BJ59" s="86" t="s">
        <v>35</v>
      </c>
      <c r="BK59" s="126" t="s">
        <v>34</v>
      </c>
      <c r="BL59" s="128" t="s">
        <v>29</v>
      </c>
      <c r="BM59" s="88" t="s">
        <v>38</v>
      </c>
      <c r="BN59" s="138" t="s">
        <v>37</v>
      </c>
      <c r="BP59" s="118" t="s">
        <v>21</v>
      </c>
      <c r="BR59" s="118" t="s">
        <v>23</v>
      </c>
      <c r="BS59" s="118" t="s">
        <v>22</v>
      </c>
    </row>
    <row r="60" spans="1:71" x14ac:dyDescent="0.3">
      <c r="A60" s="49" t="s">
        <v>24</v>
      </c>
      <c r="B60" s="50" t="s">
        <v>25</v>
      </c>
      <c r="C60" s="51" t="s">
        <v>26</v>
      </c>
      <c r="E60" s="165"/>
      <c r="F60" s="32">
        <v>1</v>
      </c>
      <c r="G60" s="31">
        <v>2</v>
      </c>
      <c r="H60" s="31">
        <v>3</v>
      </c>
      <c r="I60" s="33" t="s">
        <v>22</v>
      </c>
      <c r="J60" s="32">
        <v>1</v>
      </c>
      <c r="K60" s="31">
        <v>2</v>
      </c>
      <c r="L60" s="31">
        <v>3</v>
      </c>
      <c r="M60" s="33" t="s">
        <v>22</v>
      </c>
      <c r="N60" s="112"/>
      <c r="O60" s="114"/>
      <c r="P60" s="107"/>
      <c r="R60" s="105"/>
      <c r="S60" s="32">
        <v>1</v>
      </c>
      <c r="T60" s="31">
        <v>2</v>
      </c>
      <c r="U60" s="31">
        <v>3</v>
      </c>
      <c r="V60" s="31">
        <v>4</v>
      </c>
      <c r="W60" s="33">
        <v>5</v>
      </c>
      <c r="X60" s="32">
        <v>1</v>
      </c>
      <c r="Y60" s="31">
        <v>2</v>
      </c>
      <c r="Z60" s="31">
        <v>3</v>
      </c>
      <c r="AA60" s="31">
        <v>4</v>
      </c>
      <c r="AB60" s="33">
        <v>5</v>
      </c>
      <c r="AC60" s="103"/>
      <c r="AD60" s="141"/>
      <c r="AE60" s="139"/>
      <c r="AG60" s="105"/>
      <c r="AH60" s="32">
        <v>1</v>
      </c>
      <c r="AI60" s="31">
        <v>2</v>
      </c>
      <c r="AJ60" s="31">
        <v>3</v>
      </c>
      <c r="AK60" s="31">
        <v>4</v>
      </c>
      <c r="AL60" s="33">
        <v>5</v>
      </c>
      <c r="AM60" s="32">
        <v>1</v>
      </c>
      <c r="AN60" s="31">
        <v>2</v>
      </c>
      <c r="AO60" s="31">
        <v>3</v>
      </c>
      <c r="AP60" s="31">
        <v>4</v>
      </c>
      <c r="AQ60" s="33">
        <v>5</v>
      </c>
      <c r="AR60" s="103"/>
      <c r="AS60" s="141"/>
      <c r="AT60" s="139"/>
      <c r="AV60" s="105"/>
      <c r="AW60" s="32">
        <v>1</v>
      </c>
      <c r="AX60" s="31">
        <v>2</v>
      </c>
      <c r="AY60" s="31">
        <v>3</v>
      </c>
      <c r="AZ60" s="31">
        <v>4</v>
      </c>
      <c r="BA60" s="33">
        <v>5</v>
      </c>
      <c r="BB60" s="32">
        <v>1</v>
      </c>
      <c r="BC60" s="31">
        <v>2</v>
      </c>
      <c r="BD60" s="31">
        <v>3</v>
      </c>
      <c r="BE60" s="31">
        <v>4</v>
      </c>
      <c r="BF60" s="33">
        <v>5</v>
      </c>
      <c r="BG60" s="103"/>
      <c r="BH60" s="107"/>
      <c r="BJ60" s="87"/>
      <c r="BK60" s="127"/>
      <c r="BL60" s="129"/>
      <c r="BM60" s="89"/>
      <c r="BN60" s="139"/>
      <c r="BP60" s="119"/>
      <c r="BR60" s="119"/>
      <c r="BS60" s="119"/>
    </row>
    <row r="61" spans="1:71" x14ac:dyDescent="0.3">
      <c r="A61" s="8"/>
      <c r="B61" s="9"/>
      <c r="C61" s="20"/>
      <c r="E61" s="35"/>
      <c r="F61" s="10"/>
      <c r="G61" s="9"/>
      <c r="H61" s="9"/>
      <c r="I61" s="90"/>
      <c r="J61" s="10"/>
      <c r="K61" s="9"/>
      <c r="L61" s="9"/>
      <c r="M61" s="90"/>
      <c r="N61" s="34"/>
      <c r="O61" s="60">
        <f>SUM(F61:H61,J61:L61,E61)-N61</f>
        <v>0</v>
      </c>
      <c r="P61" s="93" cm="1">
        <f t="array" ref="P61">IF(COUNTA(B61:B64=4),(SUM(I61,M61,O61:O64)-MIN(O61:O64)),IF(COUNTA(B61:B64=3),SUM(O61:O64),IF(COUNTA(B61:B64)=2,(SUM(O61:O64)+AVERAGE(O61:O62)),"")))</f>
        <v>0</v>
      </c>
      <c r="R61" s="38"/>
      <c r="S61" s="10"/>
      <c r="T61" s="9"/>
      <c r="U61" s="9"/>
      <c r="V61" s="9"/>
      <c r="W61" s="28"/>
      <c r="X61" s="10"/>
      <c r="Y61" s="9"/>
      <c r="Z61" s="9"/>
      <c r="AA61" s="9"/>
      <c r="AB61" s="28"/>
      <c r="AC61" s="42"/>
      <c r="AD61" s="60">
        <f>SUM(R61:AB61)-AC61</f>
        <v>0</v>
      </c>
      <c r="AE61" s="93" cm="1">
        <f t="array" ref="AE61">IF(COUNTA(B61:B64=4),SUM(AD61:AD64)-MIN(AD61:AD64),IF(COUNTA(B61:B64=3),SUM(AD61:AD64),IF(COUNTA(B61:B64=2),(SUM(AD61:AD64)+AVERAGE(AD61:AD62)),"")))</f>
        <v>0</v>
      </c>
      <c r="AG61" s="38"/>
      <c r="AH61" s="10"/>
      <c r="AI61" s="9"/>
      <c r="AJ61" s="9"/>
      <c r="AK61" s="9"/>
      <c r="AL61" s="28"/>
      <c r="AM61" s="10"/>
      <c r="AN61" s="9"/>
      <c r="AO61" s="9"/>
      <c r="AP61" s="9"/>
      <c r="AQ61" s="28"/>
      <c r="AR61" s="42"/>
      <c r="AS61" s="60">
        <f>SUM(AG61:AQ61)-AR61</f>
        <v>0</v>
      </c>
      <c r="AT61" s="93" cm="1">
        <f t="array" ref="AT61">IF(COUNTA(B61:B64=4),SUM(AS61:AS64)-MIN(AS61:AS64),IF(COUNTA(B61:B64=3),SUM(AS61:AS64),IF(COUNTA(B61:B64=2),(SUM(AS61:AS64)+AVERAGE(AS61:AS62)),"")))</f>
        <v>0</v>
      </c>
      <c r="AV61" s="38"/>
      <c r="AW61" s="96"/>
      <c r="AX61" s="98"/>
      <c r="AY61" s="98"/>
      <c r="AZ61" s="98"/>
      <c r="BA61" s="100"/>
      <c r="BB61" s="96"/>
      <c r="BC61" s="98"/>
      <c r="BD61" s="98"/>
      <c r="BE61" s="98"/>
      <c r="BF61" s="100"/>
      <c r="BG61" s="130"/>
      <c r="BH61" s="93">
        <f>SUM(AV61:BF64)-BG61</f>
        <v>0</v>
      </c>
      <c r="BJ61" s="38"/>
      <c r="BK61" s="22"/>
      <c r="BL61" s="44"/>
      <c r="BM61" s="62">
        <f>SUM(BJ61:BK61)-BL61</f>
        <v>0</v>
      </c>
      <c r="BN61" s="93" cm="1">
        <f t="array" ref="BN61">IF(COUNTA(B61:B64=4),SUM(BM61:BM64)-MIN(BM61:BM64),IF(COUNTA(B61:B64=3),SUM(BM61:BM64),IF(COUNTA(B61:B64=2),(SUM(BM61:BM64)+AVERAGE(BM61:BM62)),"")))</f>
        <v>0</v>
      </c>
      <c r="BP61" s="47"/>
      <c r="BR61" s="64">
        <f>SUM(BM61,AS61,AD61,O61,BP61)</f>
        <v>0</v>
      </c>
      <c r="BS61" s="123">
        <f>SUM(BN61,BH61,AT61,AE61,P61)</f>
        <v>0</v>
      </c>
    </row>
    <row r="62" spans="1:71" x14ac:dyDescent="0.3">
      <c r="A62" s="8"/>
      <c r="B62" s="9"/>
      <c r="C62" s="20"/>
      <c r="E62" s="35"/>
      <c r="F62" s="10"/>
      <c r="G62" s="9"/>
      <c r="H62" s="9"/>
      <c r="I62" s="91"/>
      <c r="J62" s="10"/>
      <c r="K62" s="9"/>
      <c r="L62" s="9"/>
      <c r="M62" s="91"/>
      <c r="N62" s="34"/>
      <c r="O62" s="60">
        <f>SUM(F62:H62,J62:L62,E62)-N62</f>
        <v>0</v>
      </c>
      <c r="P62" s="94"/>
      <c r="R62" s="38"/>
      <c r="S62" s="10"/>
      <c r="T62" s="9"/>
      <c r="U62" s="9"/>
      <c r="V62" s="9"/>
      <c r="W62" s="28"/>
      <c r="X62" s="10"/>
      <c r="Y62" s="9"/>
      <c r="Z62" s="9"/>
      <c r="AA62" s="9"/>
      <c r="AB62" s="28"/>
      <c r="AC62" s="42"/>
      <c r="AD62" s="60">
        <f t="shared" ref="AD62:AD64" si="28">SUM(R62:AB62)-AC62</f>
        <v>0</v>
      </c>
      <c r="AE62" s="94"/>
      <c r="AG62" s="38"/>
      <c r="AH62" s="10"/>
      <c r="AI62" s="9"/>
      <c r="AJ62" s="9"/>
      <c r="AK62" s="9"/>
      <c r="AL62" s="28"/>
      <c r="AM62" s="10"/>
      <c r="AN62" s="9"/>
      <c r="AO62" s="9"/>
      <c r="AP62" s="9"/>
      <c r="AQ62" s="28"/>
      <c r="AR62" s="42"/>
      <c r="AS62" s="60">
        <f t="shared" ref="AS62:AS64" si="29">SUM(AG62:AQ62)-AR62</f>
        <v>0</v>
      </c>
      <c r="AT62" s="94"/>
      <c r="AV62" s="38"/>
      <c r="AW62" s="96"/>
      <c r="AX62" s="98"/>
      <c r="AY62" s="98"/>
      <c r="AZ62" s="98"/>
      <c r="BA62" s="100"/>
      <c r="BB62" s="96"/>
      <c r="BC62" s="98"/>
      <c r="BD62" s="98"/>
      <c r="BE62" s="98"/>
      <c r="BF62" s="100"/>
      <c r="BG62" s="131"/>
      <c r="BH62" s="94"/>
      <c r="BJ62" s="38"/>
      <c r="BK62" s="22"/>
      <c r="BL62" s="44"/>
      <c r="BM62" s="62">
        <f t="shared" ref="BM62:BM64" si="30">SUM(BJ62:BK62)-BL62</f>
        <v>0</v>
      </c>
      <c r="BN62" s="94"/>
      <c r="BP62" s="47"/>
      <c r="BR62" s="64">
        <f t="shared" ref="BR62:BR64" si="31">SUM(BM62,AS62,AD62,O62,BP62)</f>
        <v>0</v>
      </c>
      <c r="BS62" s="124"/>
    </row>
    <row r="63" spans="1:71" x14ac:dyDescent="0.3">
      <c r="A63" s="8"/>
      <c r="B63" s="9"/>
      <c r="C63" s="20"/>
      <c r="E63" s="35"/>
      <c r="F63" s="10"/>
      <c r="G63" s="9"/>
      <c r="H63" s="9"/>
      <c r="I63" s="91"/>
      <c r="J63" s="10"/>
      <c r="K63" s="9"/>
      <c r="L63" s="9"/>
      <c r="M63" s="91"/>
      <c r="N63" s="34"/>
      <c r="O63" s="60">
        <f>SUM(F63:H63,J63:L63,E63)-N63</f>
        <v>0</v>
      </c>
      <c r="P63" s="94"/>
      <c r="R63" s="38"/>
      <c r="S63" s="10"/>
      <c r="T63" s="9"/>
      <c r="U63" s="9"/>
      <c r="V63" s="9"/>
      <c r="W63" s="28"/>
      <c r="X63" s="10"/>
      <c r="Y63" s="9"/>
      <c r="Z63" s="9"/>
      <c r="AA63" s="9"/>
      <c r="AB63" s="28"/>
      <c r="AC63" s="42"/>
      <c r="AD63" s="60">
        <f t="shared" si="28"/>
        <v>0</v>
      </c>
      <c r="AE63" s="94"/>
      <c r="AG63" s="38"/>
      <c r="AH63" s="10"/>
      <c r="AI63" s="9"/>
      <c r="AJ63" s="9"/>
      <c r="AK63" s="9"/>
      <c r="AL63" s="28"/>
      <c r="AM63" s="10"/>
      <c r="AN63" s="9"/>
      <c r="AO63" s="9"/>
      <c r="AP63" s="9"/>
      <c r="AQ63" s="28"/>
      <c r="AR63" s="42"/>
      <c r="AS63" s="60">
        <f t="shared" si="29"/>
        <v>0</v>
      </c>
      <c r="AT63" s="94"/>
      <c r="AV63" s="38"/>
      <c r="AW63" s="96"/>
      <c r="AX63" s="98"/>
      <c r="AY63" s="98"/>
      <c r="AZ63" s="98"/>
      <c r="BA63" s="100"/>
      <c r="BB63" s="96"/>
      <c r="BC63" s="98"/>
      <c r="BD63" s="98"/>
      <c r="BE63" s="98"/>
      <c r="BF63" s="100"/>
      <c r="BG63" s="131"/>
      <c r="BH63" s="94"/>
      <c r="BJ63" s="38"/>
      <c r="BK63" s="22"/>
      <c r="BL63" s="44"/>
      <c r="BM63" s="62">
        <f t="shared" si="30"/>
        <v>0</v>
      </c>
      <c r="BN63" s="94"/>
      <c r="BP63" s="47"/>
      <c r="BR63" s="64">
        <f t="shared" si="31"/>
        <v>0</v>
      </c>
      <c r="BS63" s="124"/>
    </row>
    <row r="64" spans="1:71" ht="15" thickBot="1" x14ac:dyDescent="0.35">
      <c r="A64" s="11"/>
      <c r="B64" s="12"/>
      <c r="C64" s="21"/>
      <c r="E64" s="36"/>
      <c r="F64" s="13"/>
      <c r="G64" s="12"/>
      <c r="H64" s="12"/>
      <c r="I64" s="92"/>
      <c r="J64" s="13"/>
      <c r="K64" s="12"/>
      <c r="L64" s="12"/>
      <c r="M64" s="92"/>
      <c r="N64" s="37"/>
      <c r="O64" s="61">
        <f>SUM(F64:H64,J64:L64,E64)-N64</f>
        <v>0</v>
      </c>
      <c r="P64" s="95"/>
      <c r="R64" s="39"/>
      <c r="S64" s="13"/>
      <c r="T64" s="12"/>
      <c r="U64" s="12"/>
      <c r="V64" s="12"/>
      <c r="W64" s="29"/>
      <c r="X64" s="13"/>
      <c r="Y64" s="12"/>
      <c r="Z64" s="12"/>
      <c r="AA64" s="12"/>
      <c r="AB64" s="29"/>
      <c r="AC64" s="43"/>
      <c r="AD64" s="61">
        <f t="shared" si="28"/>
        <v>0</v>
      </c>
      <c r="AE64" s="95"/>
      <c r="AG64" s="39"/>
      <c r="AH64" s="13"/>
      <c r="AI64" s="12"/>
      <c r="AJ64" s="12"/>
      <c r="AK64" s="12"/>
      <c r="AL64" s="29"/>
      <c r="AM64" s="13"/>
      <c r="AN64" s="12"/>
      <c r="AO64" s="12"/>
      <c r="AP64" s="12"/>
      <c r="AQ64" s="29"/>
      <c r="AR64" s="43"/>
      <c r="AS64" s="61">
        <f t="shared" si="29"/>
        <v>0</v>
      </c>
      <c r="AT64" s="95"/>
      <c r="AV64" s="39"/>
      <c r="AW64" s="97"/>
      <c r="AX64" s="99"/>
      <c r="AY64" s="99"/>
      <c r="AZ64" s="99"/>
      <c r="BA64" s="101"/>
      <c r="BB64" s="97"/>
      <c r="BC64" s="99"/>
      <c r="BD64" s="99"/>
      <c r="BE64" s="99"/>
      <c r="BF64" s="101"/>
      <c r="BG64" s="132"/>
      <c r="BH64" s="95"/>
      <c r="BJ64" s="39"/>
      <c r="BK64" s="23"/>
      <c r="BL64" s="45"/>
      <c r="BM64" s="63">
        <f t="shared" si="30"/>
        <v>0</v>
      </c>
      <c r="BN64" s="95"/>
      <c r="BP64" s="47"/>
      <c r="BR64" s="64">
        <f t="shared" si="31"/>
        <v>0</v>
      </c>
      <c r="BS64" s="125"/>
    </row>
    <row r="65" spans="1:71" ht="15" thickBot="1" x14ac:dyDescent="0.35"/>
    <row r="66" spans="1:71" s="5" customFormat="1" ht="21.75" customHeight="1" thickBot="1" x14ac:dyDescent="0.35">
      <c r="C66" s="67"/>
      <c r="E66" s="133" t="s">
        <v>31</v>
      </c>
      <c r="F66" s="134"/>
      <c r="G66" s="134"/>
      <c r="H66" s="134"/>
      <c r="I66" s="134"/>
      <c r="J66" s="134"/>
      <c r="K66" s="134"/>
      <c r="L66" s="134"/>
      <c r="M66" s="134"/>
      <c r="N66" s="134"/>
      <c r="O66" s="134"/>
      <c r="P66" s="135"/>
      <c r="R66" s="133" t="s">
        <v>32</v>
      </c>
      <c r="S66" s="134"/>
      <c r="T66" s="134"/>
      <c r="U66" s="134"/>
      <c r="V66" s="134"/>
      <c r="W66" s="134"/>
      <c r="X66" s="134"/>
      <c r="Y66" s="134"/>
      <c r="Z66" s="134"/>
      <c r="AA66" s="134"/>
      <c r="AB66" s="134"/>
      <c r="AC66" s="134"/>
      <c r="AD66" s="134"/>
      <c r="AE66" s="135"/>
      <c r="AG66" s="133" t="s">
        <v>33</v>
      </c>
      <c r="AH66" s="134"/>
      <c r="AI66" s="134"/>
      <c r="AJ66" s="134"/>
      <c r="AK66" s="134"/>
      <c r="AL66" s="134"/>
      <c r="AM66" s="134"/>
      <c r="AN66" s="134"/>
      <c r="AO66" s="134"/>
      <c r="AP66" s="134"/>
      <c r="AQ66" s="134"/>
      <c r="AR66" s="134"/>
      <c r="AS66" s="134"/>
      <c r="AT66" s="135"/>
      <c r="AV66" s="133" t="s">
        <v>30</v>
      </c>
      <c r="AW66" s="134"/>
      <c r="AX66" s="134"/>
      <c r="AY66" s="134"/>
      <c r="AZ66" s="134"/>
      <c r="BA66" s="134"/>
      <c r="BB66" s="134"/>
      <c r="BC66" s="134"/>
      <c r="BD66" s="134"/>
      <c r="BE66" s="134"/>
      <c r="BF66" s="134"/>
      <c r="BG66" s="134"/>
      <c r="BH66" s="135"/>
      <c r="BJ66" s="133" t="s">
        <v>34</v>
      </c>
      <c r="BK66" s="134"/>
      <c r="BL66" s="134"/>
      <c r="BM66" s="134"/>
      <c r="BN66" s="135"/>
    </row>
    <row r="67" spans="1:71" ht="15" customHeight="1" x14ac:dyDescent="0.3">
      <c r="A67" s="48" t="s">
        <v>20</v>
      </c>
      <c r="B67" s="162"/>
      <c r="C67" s="163"/>
      <c r="E67" s="164" t="s">
        <v>35</v>
      </c>
      <c r="F67" s="108" t="s">
        <v>27</v>
      </c>
      <c r="G67" s="109"/>
      <c r="H67" s="109"/>
      <c r="I67" s="110"/>
      <c r="J67" s="108" t="s">
        <v>28</v>
      </c>
      <c r="K67" s="109"/>
      <c r="L67" s="109"/>
      <c r="M67" s="110"/>
      <c r="N67" s="111" t="s">
        <v>29</v>
      </c>
      <c r="O67" s="113" t="s">
        <v>36</v>
      </c>
      <c r="P67" s="106" t="s">
        <v>37</v>
      </c>
      <c r="R67" s="104" t="s">
        <v>35</v>
      </c>
      <c r="S67" s="115" t="s">
        <v>27</v>
      </c>
      <c r="T67" s="116"/>
      <c r="U67" s="116"/>
      <c r="V67" s="116"/>
      <c r="W67" s="117"/>
      <c r="X67" s="115" t="s">
        <v>28</v>
      </c>
      <c r="Y67" s="116"/>
      <c r="Z67" s="116"/>
      <c r="AA67" s="116"/>
      <c r="AB67" s="117"/>
      <c r="AC67" s="102" t="s">
        <v>29</v>
      </c>
      <c r="AD67" s="140" t="s">
        <v>38</v>
      </c>
      <c r="AE67" s="138" t="s">
        <v>37</v>
      </c>
      <c r="AG67" s="104" t="s">
        <v>35</v>
      </c>
      <c r="AH67" s="108" t="s">
        <v>27</v>
      </c>
      <c r="AI67" s="109"/>
      <c r="AJ67" s="109"/>
      <c r="AK67" s="109"/>
      <c r="AL67" s="110"/>
      <c r="AM67" s="108" t="s">
        <v>28</v>
      </c>
      <c r="AN67" s="109"/>
      <c r="AO67" s="109"/>
      <c r="AP67" s="109"/>
      <c r="AQ67" s="110"/>
      <c r="AR67" s="102" t="s">
        <v>29</v>
      </c>
      <c r="AS67" s="140" t="s">
        <v>38</v>
      </c>
      <c r="AT67" s="138" t="s">
        <v>37</v>
      </c>
      <c r="AV67" s="104" t="s">
        <v>35</v>
      </c>
      <c r="AW67" s="108" t="s">
        <v>27</v>
      </c>
      <c r="AX67" s="109"/>
      <c r="AY67" s="109"/>
      <c r="AZ67" s="109"/>
      <c r="BA67" s="110"/>
      <c r="BB67" s="108" t="s">
        <v>28</v>
      </c>
      <c r="BC67" s="109"/>
      <c r="BD67" s="109"/>
      <c r="BE67" s="109"/>
      <c r="BF67" s="110"/>
      <c r="BG67" s="102" t="s">
        <v>29</v>
      </c>
      <c r="BH67" s="106" t="s">
        <v>37</v>
      </c>
      <c r="BJ67" s="86" t="s">
        <v>35</v>
      </c>
      <c r="BK67" s="126" t="s">
        <v>34</v>
      </c>
      <c r="BL67" s="128" t="s">
        <v>29</v>
      </c>
      <c r="BM67" s="88" t="s">
        <v>38</v>
      </c>
      <c r="BN67" s="138" t="s">
        <v>37</v>
      </c>
      <c r="BP67" s="118" t="s">
        <v>21</v>
      </c>
      <c r="BR67" s="118" t="s">
        <v>23</v>
      </c>
      <c r="BS67" s="118" t="s">
        <v>22</v>
      </c>
    </row>
    <row r="68" spans="1:71" x14ac:dyDescent="0.3">
      <c r="A68" s="49" t="s">
        <v>24</v>
      </c>
      <c r="B68" s="50" t="s">
        <v>25</v>
      </c>
      <c r="C68" s="51" t="s">
        <v>26</v>
      </c>
      <c r="E68" s="165"/>
      <c r="F68" s="32">
        <v>1</v>
      </c>
      <c r="G68" s="31">
        <v>2</v>
      </c>
      <c r="H68" s="31">
        <v>3</v>
      </c>
      <c r="I68" s="33" t="s">
        <v>22</v>
      </c>
      <c r="J68" s="32">
        <v>1</v>
      </c>
      <c r="K68" s="31">
        <v>2</v>
      </c>
      <c r="L68" s="31">
        <v>3</v>
      </c>
      <c r="M68" s="33" t="s">
        <v>22</v>
      </c>
      <c r="N68" s="112"/>
      <c r="O68" s="114"/>
      <c r="P68" s="107"/>
      <c r="R68" s="105"/>
      <c r="S68" s="32">
        <v>1</v>
      </c>
      <c r="T68" s="31">
        <v>2</v>
      </c>
      <c r="U68" s="31">
        <v>3</v>
      </c>
      <c r="V68" s="31">
        <v>4</v>
      </c>
      <c r="W68" s="33">
        <v>5</v>
      </c>
      <c r="X68" s="32">
        <v>1</v>
      </c>
      <c r="Y68" s="31">
        <v>2</v>
      </c>
      <c r="Z68" s="31">
        <v>3</v>
      </c>
      <c r="AA68" s="31">
        <v>4</v>
      </c>
      <c r="AB68" s="33">
        <v>5</v>
      </c>
      <c r="AC68" s="103"/>
      <c r="AD68" s="141"/>
      <c r="AE68" s="139"/>
      <c r="AG68" s="105"/>
      <c r="AH68" s="32">
        <v>1</v>
      </c>
      <c r="AI68" s="31">
        <v>2</v>
      </c>
      <c r="AJ68" s="31">
        <v>3</v>
      </c>
      <c r="AK68" s="31">
        <v>4</v>
      </c>
      <c r="AL68" s="33">
        <v>5</v>
      </c>
      <c r="AM68" s="32">
        <v>1</v>
      </c>
      <c r="AN68" s="31">
        <v>2</v>
      </c>
      <c r="AO68" s="31">
        <v>3</v>
      </c>
      <c r="AP68" s="31">
        <v>4</v>
      </c>
      <c r="AQ68" s="33">
        <v>5</v>
      </c>
      <c r="AR68" s="103"/>
      <c r="AS68" s="141"/>
      <c r="AT68" s="139"/>
      <c r="AV68" s="105"/>
      <c r="AW68" s="32">
        <v>1</v>
      </c>
      <c r="AX68" s="31">
        <v>2</v>
      </c>
      <c r="AY68" s="31">
        <v>3</v>
      </c>
      <c r="AZ68" s="31">
        <v>4</v>
      </c>
      <c r="BA68" s="33">
        <v>5</v>
      </c>
      <c r="BB68" s="32">
        <v>1</v>
      </c>
      <c r="BC68" s="31">
        <v>2</v>
      </c>
      <c r="BD68" s="31">
        <v>3</v>
      </c>
      <c r="BE68" s="31">
        <v>4</v>
      </c>
      <c r="BF68" s="33">
        <v>5</v>
      </c>
      <c r="BG68" s="103"/>
      <c r="BH68" s="107"/>
      <c r="BJ68" s="87"/>
      <c r="BK68" s="127"/>
      <c r="BL68" s="129"/>
      <c r="BM68" s="89"/>
      <c r="BN68" s="139"/>
      <c r="BP68" s="119"/>
      <c r="BR68" s="119"/>
      <c r="BS68" s="119"/>
    </row>
    <row r="69" spans="1:71" x14ac:dyDescent="0.3">
      <c r="A69" s="8"/>
      <c r="B69" s="9"/>
      <c r="C69" s="20"/>
      <c r="E69" s="35"/>
      <c r="F69" s="10"/>
      <c r="G69" s="9"/>
      <c r="H69" s="9"/>
      <c r="I69" s="90"/>
      <c r="J69" s="10"/>
      <c r="K69" s="9"/>
      <c r="L69" s="9"/>
      <c r="M69" s="90"/>
      <c r="N69" s="34"/>
      <c r="O69" s="60">
        <f>SUM(F69:H69,J69:L69,E69)-N69</f>
        <v>0</v>
      </c>
      <c r="P69" s="93" cm="1">
        <f t="array" ref="P69">IF(COUNTA(B69:B72=4),(SUM(I69,M69,O69:O72)-MIN(O69:O72)),IF(COUNTA(B69:B72=3),SUM(O69:O72),IF(COUNTA(B69:B72)=2,(SUM(O69:O72)+AVERAGE(O69:O70)),"")))</f>
        <v>0</v>
      </c>
      <c r="R69" s="38"/>
      <c r="S69" s="10"/>
      <c r="T69" s="9"/>
      <c r="U69" s="9"/>
      <c r="V69" s="9"/>
      <c r="W69" s="28"/>
      <c r="X69" s="10"/>
      <c r="Y69" s="9"/>
      <c r="Z69" s="9"/>
      <c r="AA69" s="9"/>
      <c r="AB69" s="28"/>
      <c r="AC69" s="42"/>
      <c r="AD69" s="60">
        <f>SUM(R69:AB69)-AC69</f>
        <v>0</v>
      </c>
      <c r="AE69" s="93" cm="1">
        <f t="array" ref="AE69">IF(COUNTA(B69:B72=4),SUM(AD69:AD72)-MIN(AD69:AD72),IF(COUNTA(B69:B72=3),SUM(AD69:AD72),IF(COUNTA(B69:B72=2),(SUM(AD69:AD72)+AVERAGE(AD69:AD70)),"")))</f>
        <v>0</v>
      </c>
      <c r="AG69" s="38"/>
      <c r="AH69" s="10"/>
      <c r="AI69" s="9"/>
      <c r="AJ69" s="9"/>
      <c r="AK69" s="9"/>
      <c r="AL69" s="28"/>
      <c r="AM69" s="10"/>
      <c r="AN69" s="9"/>
      <c r="AO69" s="9"/>
      <c r="AP69" s="9"/>
      <c r="AQ69" s="28"/>
      <c r="AR69" s="42"/>
      <c r="AS69" s="60">
        <f>SUM(AG69:AQ69)-AR69</f>
        <v>0</v>
      </c>
      <c r="AT69" s="93" cm="1">
        <f t="array" ref="AT69">IF(COUNTA(B69:B72=4),SUM(AS69:AS72)-MIN(AS69:AS72),IF(COUNTA(B69:B72=3),SUM(AS69:AS72),IF(COUNTA(B69:B72=2),(SUM(AS69:AS72)+AVERAGE(AS69:AS70)),"")))</f>
        <v>0</v>
      </c>
      <c r="AV69" s="38"/>
      <c r="AW69" s="96"/>
      <c r="AX69" s="98"/>
      <c r="AY69" s="98"/>
      <c r="AZ69" s="98"/>
      <c r="BA69" s="100"/>
      <c r="BB69" s="96"/>
      <c r="BC69" s="98"/>
      <c r="BD69" s="98"/>
      <c r="BE69" s="98"/>
      <c r="BF69" s="100"/>
      <c r="BG69" s="130"/>
      <c r="BH69" s="93">
        <f>SUM(AV69:BF72)-BG69</f>
        <v>0</v>
      </c>
      <c r="BJ69" s="38"/>
      <c r="BK69" s="22"/>
      <c r="BL69" s="44"/>
      <c r="BM69" s="62">
        <f>SUM(BJ69:BK69)-BL69</f>
        <v>0</v>
      </c>
      <c r="BN69" s="93" cm="1">
        <f t="array" ref="BN69">IF(COUNTA(B69:B72=4),SUM(BM69:BM72)-MIN(BM69:BM72),IF(COUNTA(B69:B72=3),SUM(BM69:BM72),IF(COUNTA(B69:B72=2),(SUM(BM69:BM72)+AVERAGE(BM69:BM70)),"")))</f>
        <v>0</v>
      </c>
      <c r="BP69" s="47"/>
      <c r="BR69" s="64">
        <f>SUM(BM69,AS69,AD69,O69,BP69)</f>
        <v>0</v>
      </c>
      <c r="BS69" s="123">
        <f>SUM(BN69,BH69,AT69,AE69,P69)</f>
        <v>0</v>
      </c>
    </row>
    <row r="70" spans="1:71" x14ac:dyDescent="0.3">
      <c r="A70" s="8"/>
      <c r="B70" s="9"/>
      <c r="C70" s="20"/>
      <c r="E70" s="35"/>
      <c r="F70" s="10"/>
      <c r="G70" s="9"/>
      <c r="H70" s="9"/>
      <c r="I70" s="91"/>
      <c r="J70" s="10"/>
      <c r="K70" s="9"/>
      <c r="L70" s="9"/>
      <c r="M70" s="91"/>
      <c r="N70" s="34"/>
      <c r="O70" s="60">
        <f>SUM(F70:H70,J70:L70,E70)-N70</f>
        <v>0</v>
      </c>
      <c r="P70" s="94"/>
      <c r="R70" s="38"/>
      <c r="S70" s="10"/>
      <c r="T70" s="9"/>
      <c r="U70" s="9"/>
      <c r="V70" s="9"/>
      <c r="W70" s="28"/>
      <c r="X70" s="10"/>
      <c r="Y70" s="9"/>
      <c r="Z70" s="9"/>
      <c r="AA70" s="9"/>
      <c r="AB70" s="28"/>
      <c r="AC70" s="42"/>
      <c r="AD70" s="60">
        <f t="shared" ref="AD70:AD72" si="32">SUM(R70:AB70)-AC70</f>
        <v>0</v>
      </c>
      <c r="AE70" s="94"/>
      <c r="AG70" s="38"/>
      <c r="AH70" s="10"/>
      <c r="AI70" s="9"/>
      <c r="AJ70" s="9"/>
      <c r="AK70" s="9"/>
      <c r="AL70" s="28"/>
      <c r="AM70" s="10"/>
      <c r="AN70" s="9"/>
      <c r="AO70" s="9"/>
      <c r="AP70" s="9"/>
      <c r="AQ70" s="28"/>
      <c r="AR70" s="42"/>
      <c r="AS70" s="60">
        <f t="shared" ref="AS70:AS72" si="33">SUM(AG70:AQ70)-AR70</f>
        <v>0</v>
      </c>
      <c r="AT70" s="94"/>
      <c r="AV70" s="38"/>
      <c r="AW70" s="96"/>
      <c r="AX70" s="98"/>
      <c r="AY70" s="98"/>
      <c r="AZ70" s="98"/>
      <c r="BA70" s="100"/>
      <c r="BB70" s="96"/>
      <c r="BC70" s="98"/>
      <c r="BD70" s="98"/>
      <c r="BE70" s="98"/>
      <c r="BF70" s="100"/>
      <c r="BG70" s="131"/>
      <c r="BH70" s="94"/>
      <c r="BJ70" s="38"/>
      <c r="BK70" s="22"/>
      <c r="BL70" s="44"/>
      <c r="BM70" s="62">
        <f t="shared" ref="BM70:BM72" si="34">SUM(BJ70:BK70)-BL70</f>
        <v>0</v>
      </c>
      <c r="BN70" s="94"/>
      <c r="BP70" s="47"/>
      <c r="BR70" s="64">
        <f t="shared" ref="BR70:BR72" si="35">SUM(BM70,AS70,AD70,O70,BP70)</f>
        <v>0</v>
      </c>
      <c r="BS70" s="124"/>
    </row>
    <row r="71" spans="1:71" x14ac:dyDescent="0.3">
      <c r="A71" s="8"/>
      <c r="B71" s="9"/>
      <c r="C71" s="20"/>
      <c r="E71" s="35"/>
      <c r="F71" s="10"/>
      <c r="G71" s="9"/>
      <c r="H71" s="9"/>
      <c r="I71" s="91"/>
      <c r="J71" s="10"/>
      <c r="K71" s="9"/>
      <c r="L71" s="9"/>
      <c r="M71" s="91"/>
      <c r="N71" s="34"/>
      <c r="O71" s="60">
        <f>SUM(F71:H71,J71:L71,E71)-N71</f>
        <v>0</v>
      </c>
      <c r="P71" s="94"/>
      <c r="R71" s="38"/>
      <c r="S71" s="10"/>
      <c r="T71" s="9"/>
      <c r="U71" s="9"/>
      <c r="V71" s="9"/>
      <c r="W71" s="28"/>
      <c r="X71" s="10"/>
      <c r="Y71" s="9"/>
      <c r="Z71" s="9"/>
      <c r="AA71" s="9"/>
      <c r="AB71" s="28"/>
      <c r="AC71" s="42"/>
      <c r="AD71" s="60">
        <f t="shared" si="32"/>
        <v>0</v>
      </c>
      <c r="AE71" s="94"/>
      <c r="AG71" s="38"/>
      <c r="AH71" s="10"/>
      <c r="AI71" s="9"/>
      <c r="AJ71" s="9"/>
      <c r="AK71" s="9"/>
      <c r="AL71" s="28"/>
      <c r="AM71" s="10"/>
      <c r="AN71" s="9"/>
      <c r="AO71" s="9"/>
      <c r="AP71" s="9"/>
      <c r="AQ71" s="28"/>
      <c r="AR71" s="42"/>
      <c r="AS71" s="60">
        <f t="shared" si="33"/>
        <v>0</v>
      </c>
      <c r="AT71" s="94"/>
      <c r="AV71" s="38"/>
      <c r="AW71" s="96"/>
      <c r="AX71" s="98"/>
      <c r="AY71" s="98"/>
      <c r="AZ71" s="98"/>
      <c r="BA71" s="100"/>
      <c r="BB71" s="96"/>
      <c r="BC71" s="98"/>
      <c r="BD71" s="98"/>
      <c r="BE71" s="98"/>
      <c r="BF71" s="100"/>
      <c r="BG71" s="131"/>
      <c r="BH71" s="94"/>
      <c r="BJ71" s="38"/>
      <c r="BK71" s="22"/>
      <c r="BL71" s="44"/>
      <c r="BM71" s="62">
        <f t="shared" si="34"/>
        <v>0</v>
      </c>
      <c r="BN71" s="94"/>
      <c r="BP71" s="47"/>
      <c r="BR71" s="64">
        <f t="shared" si="35"/>
        <v>0</v>
      </c>
      <c r="BS71" s="124"/>
    </row>
    <row r="72" spans="1:71" ht="15" thickBot="1" x14ac:dyDescent="0.35">
      <c r="A72" s="11"/>
      <c r="B72" s="12"/>
      <c r="C72" s="21"/>
      <c r="E72" s="36"/>
      <c r="F72" s="13"/>
      <c r="G72" s="12"/>
      <c r="H72" s="12"/>
      <c r="I72" s="92"/>
      <c r="J72" s="13"/>
      <c r="K72" s="12"/>
      <c r="L72" s="12"/>
      <c r="M72" s="92"/>
      <c r="N72" s="37"/>
      <c r="O72" s="61">
        <f>SUM(F72:H72,J72:L72,E72)-N72</f>
        <v>0</v>
      </c>
      <c r="P72" s="95"/>
      <c r="R72" s="39"/>
      <c r="S72" s="13"/>
      <c r="T72" s="12"/>
      <c r="U72" s="12"/>
      <c r="V72" s="12"/>
      <c r="W72" s="29"/>
      <c r="X72" s="13"/>
      <c r="Y72" s="12"/>
      <c r="Z72" s="12"/>
      <c r="AA72" s="12"/>
      <c r="AB72" s="29"/>
      <c r="AC72" s="43"/>
      <c r="AD72" s="61">
        <f t="shared" si="32"/>
        <v>0</v>
      </c>
      <c r="AE72" s="95"/>
      <c r="AG72" s="39"/>
      <c r="AH72" s="13"/>
      <c r="AI72" s="12"/>
      <c r="AJ72" s="12"/>
      <c r="AK72" s="12"/>
      <c r="AL72" s="29"/>
      <c r="AM72" s="13"/>
      <c r="AN72" s="12"/>
      <c r="AO72" s="12"/>
      <c r="AP72" s="12"/>
      <c r="AQ72" s="29"/>
      <c r="AR72" s="43"/>
      <c r="AS72" s="61">
        <f t="shared" si="33"/>
        <v>0</v>
      </c>
      <c r="AT72" s="95"/>
      <c r="AV72" s="39"/>
      <c r="AW72" s="97"/>
      <c r="AX72" s="99"/>
      <c r="AY72" s="99"/>
      <c r="AZ72" s="99"/>
      <c r="BA72" s="101"/>
      <c r="BB72" s="97"/>
      <c r="BC72" s="99"/>
      <c r="BD72" s="99"/>
      <c r="BE72" s="99"/>
      <c r="BF72" s="101"/>
      <c r="BG72" s="132"/>
      <c r="BH72" s="95"/>
      <c r="BJ72" s="39"/>
      <c r="BK72" s="23"/>
      <c r="BL72" s="45"/>
      <c r="BM72" s="63">
        <f t="shared" si="34"/>
        <v>0</v>
      </c>
      <c r="BN72" s="95"/>
      <c r="BP72" s="47"/>
      <c r="BR72" s="64">
        <f t="shared" si="35"/>
        <v>0</v>
      </c>
      <c r="BS72" s="125"/>
    </row>
    <row r="73" spans="1:71" ht="15" thickBot="1" x14ac:dyDescent="0.35"/>
    <row r="74" spans="1:71" s="5" customFormat="1" ht="21.75" customHeight="1" thickBot="1" x14ac:dyDescent="0.35">
      <c r="C74" s="67"/>
      <c r="E74" s="133" t="s">
        <v>31</v>
      </c>
      <c r="F74" s="134"/>
      <c r="G74" s="134"/>
      <c r="H74" s="134"/>
      <c r="I74" s="134"/>
      <c r="J74" s="134"/>
      <c r="K74" s="134"/>
      <c r="L74" s="134"/>
      <c r="M74" s="134"/>
      <c r="N74" s="134"/>
      <c r="O74" s="134"/>
      <c r="P74" s="135"/>
      <c r="R74" s="133" t="s">
        <v>32</v>
      </c>
      <c r="S74" s="134"/>
      <c r="T74" s="134"/>
      <c r="U74" s="134"/>
      <c r="V74" s="134"/>
      <c r="W74" s="134"/>
      <c r="X74" s="134"/>
      <c r="Y74" s="134"/>
      <c r="Z74" s="134"/>
      <c r="AA74" s="134"/>
      <c r="AB74" s="134"/>
      <c r="AC74" s="134"/>
      <c r="AD74" s="134"/>
      <c r="AE74" s="135"/>
      <c r="AG74" s="133" t="s">
        <v>33</v>
      </c>
      <c r="AH74" s="134"/>
      <c r="AI74" s="134"/>
      <c r="AJ74" s="134"/>
      <c r="AK74" s="134"/>
      <c r="AL74" s="134"/>
      <c r="AM74" s="134"/>
      <c r="AN74" s="134"/>
      <c r="AO74" s="134"/>
      <c r="AP74" s="134"/>
      <c r="AQ74" s="134"/>
      <c r="AR74" s="134"/>
      <c r="AS74" s="134"/>
      <c r="AT74" s="135"/>
      <c r="AV74" s="133" t="s">
        <v>30</v>
      </c>
      <c r="AW74" s="134"/>
      <c r="AX74" s="134"/>
      <c r="AY74" s="134"/>
      <c r="AZ74" s="134"/>
      <c r="BA74" s="134"/>
      <c r="BB74" s="134"/>
      <c r="BC74" s="134"/>
      <c r="BD74" s="134"/>
      <c r="BE74" s="134"/>
      <c r="BF74" s="134"/>
      <c r="BG74" s="134"/>
      <c r="BH74" s="135"/>
      <c r="BJ74" s="133" t="s">
        <v>34</v>
      </c>
      <c r="BK74" s="134"/>
      <c r="BL74" s="134"/>
      <c r="BM74" s="134"/>
      <c r="BN74" s="135"/>
    </row>
    <row r="75" spans="1:71" ht="15" customHeight="1" x14ac:dyDescent="0.3">
      <c r="A75" s="48" t="s">
        <v>20</v>
      </c>
      <c r="B75" s="162"/>
      <c r="C75" s="163"/>
      <c r="E75" s="164" t="s">
        <v>35</v>
      </c>
      <c r="F75" s="108" t="s">
        <v>27</v>
      </c>
      <c r="G75" s="109"/>
      <c r="H75" s="109"/>
      <c r="I75" s="110"/>
      <c r="J75" s="108" t="s">
        <v>28</v>
      </c>
      <c r="K75" s="109"/>
      <c r="L75" s="109"/>
      <c r="M75" s="110"/>
      <c r="N75" s="111" t="s">
        <v>29</v>
      </c>
      <c r="O75" s="113" t="s">
        <v>36</v>
      </c>
      <c r="P75" s="106" t="s">
        <v>37</v>
      </c>
      <c r="R75" s="104" t="s">
        <v>35</v>
      </c>
      <c r="S75" s="115" t="s">
        <v>27</v>
      </c>
      <c r="T75" s="116"/>
      <c r="U75" s="116"/>
      <c r="V75" s="116"/>
      <c r="W75" s="117"/>
      <c r="X75" s="115" t="s">
        <v>28</v>
      </c>
      <c r="Y75" s="116"/>
      <c r="Z75" s="116"/>
      <c r="AA75" s="116"/>
      <c r="AB75" s="117"/>
      <c r="AC75" s="102" t="s">
        <v>29</v>
      </c>
      <c r="AD75" s="140" t="s">
        <v>38</v>
      </c>
      <c r="AE75" s="138" t="s">
        <v>37</v>
      </c>
      <c r="AG75" s="104" t="s">
        <v>35</v>
      </c>
      <c r="AH75" s="108" t="s">
        <v>27</v>
      </c>
      <c r="AI75" s="109"/>
      <c r="AJ75" s="109"/>
      <c r="AK75" s="109"/>
      <c r="AL75" s="110"/>
      <c r="AM75" s="108" t="s">
        <v>28</v>
      </c>
      <c r="AN75" s="109"/>
      <c r="AO75" s="109"/>
      <c r="AP75" s="109"/>
      <c r="AQ75" s="110"/>
      <c r="AR75" s="102" t="s">
        <v>29</v>
      </c>
      <c r="AS75" s="140" t="s">
        <v>38</v>
      </c>
      <c r="AT75" s="138" t="s">
        <v>37</v>
      </c>
      <c r="AV75" s="104" t="s">
        <v>35</v>
      </c>
      <c r="AW75" s="108" t="s">
        <v>27</v>
      </c>
      <c r="AX75" s="109"/>
      <c r="AY75" s="109"/>
      <c r="AZ75" s="109"/>
      <c r="BA75" s="110"/>
      <c r="BB75" s="108" t="s">
        <v>28</v>
      </c>
      <c r="BC75" s="109"/>
      <c r="BD75" s="109"/>
      <c r="BE75" s="109"/>
      <c r="BF75" s="110"/>
      <c r="BG75" s="102" t="s">
        <v>29</v>
      </c>
      <c r="BH75" s="106" t="s">
        <v>37</v>
      </c>
      <c r="BJ75" s="86" t="s">
        <v>35</v>
      </c>
      <c r="BK75" s="126" t="s">
        <v>34</v>
      </c>
      <c r="BL75" s="128" t="s">
        <v>29</v>
      </c>
      <c r="BM75" s="88" t="s">
        <v>38</v>
      </c>
      <c r="BN75" s="138" t="s">
        <v>37</v>
      </c>
      <c r="BP75" s="118" t="s">
        <v>21</v>
      </c>
      <c r="BR75" s="118" t="s">
        <v>23</v>
      </c>
      <c r="BS75" s="118" t="s">
        <v>22</v>
      </c>
    </row>
    <row r="76" spans="1:71" x14ac:dyDescent="0.3">
      <c r="A76" s="49" t="s">
        <v>24</v>
      </c>
      <c r="B76" s="50" t="s">
        <v>25</v>
      </c>
      <c r="C76" s="51" t="s">
        <v>26</v>
      </c>
      <c r="E76" s="165"/>
      <c r="F76" s="32">
        <v>1</v>
      </c>
      <c r="G76" s="31">
        <v>2</v>
      </c>
      <c r="H76" s="31">
        <v>3</v>
      </c>
      <c r="I76" s="33" t="s">
        <v>22</v>
      </c>
      <c r="J76" s="32">
        <v>1</v>
      </c>
      <c r="K76" s="31">
        <v>2</v>
      </c>
      <c r="L76" s="31">
        <v>3</v>
      </c>
      <c r="M76" s="33" t="s">
        <v>22</v>
      </c>
      <c r="N76" s="112"/>
      <c r="O76" s="114"/>
      <c r="P76" s="107"/>
      <c r="R76" s="105"/>
      <c r="S76" s="32">
        <v>1</v>
      </c>
      <c r="T76" s="31">
        <v>2</v>
      </c>
      <c r="U76" s="31">
        <v>3</v>
      </c>
      <c r="V76" s="31">
        <v>4</v>
      </c>
      <c r="W76" s="33">
        <v>5</v>
      </c>
      <c r="X76" s="32">
        <v>1</v>
      </c>
      <c r="Y76" s="31">
        <v>2</v>
      </c>
      <c r="Z76" s="31">
        <v>3</v>
      </c>
      <c r="AA76" s="31">
        <v>4</v>
      </c>
      <c r="AB76" s="33">
        <v>5</v>
      </c>
      <c r="AC76" s="103"/>
      <c r="AD76" s="141"/>
      <c r="AE76" s="139"/>
      <c r="AG76" s="105"/>
      <c r="AH76" s="32">
        <v>1</v>
      </c>
      <c r="AI76" s="31">
        <v>2</v>
      </c>
      <c r="AJ76" s="31">
        <v>3</v>
      </c>
      <c r="AK76" s="31">
        <v>4</v>
      </c>
      <c r="AL76" s="33">
        <v>5</v>
      </c>
      <c r="AM76" s="32">
        <v>1</v>
      </c>
      <c r="AN76" s="31">
        <v>2</v>
      </c>
      <c r="AO76" s="31">
        <v>3</v>
      </c>
      <c r="AP76" s="31">
        <v>4</v>
      </c>
      <c r="AQ76" s="33">
        <v>5</v>
      </c>
      <c r="AR76" s="103"/>
      <c r="AS76" s="141"/>
      <c r="AT76" s="139"/>
      <c r="AV76" s="105"/>
      <c r="AW76" s="32">
        <v>1</v>
      </c>
      <c r="AX76" s="31">
        <v>2</v>
      </c>
      <c r="AY76" s="31">
        <v>3</v>
      </c>
      <c r="AZ76" s="31">
        <v>4</v>
      </c>
      <c r="BA76" s="33">
        <v>5</v>
      </c>
      <c r="BB76" s="32">
        <v>1</v>
      </c>
      <c r="BC76" s="31">
        <v>2</v>
      </c>
      <c r="BD76" s="31">
        <v>3</v>
      </c>
      <c r="BE76" s="31">
        <v>4</v>
      </c>
      <c r="BF76" s="33">
        <v>5</v>
      </c>
      <c r="BG76" s="103"/>
      <c r="BH76" s="107"/>
      <c r="BJ76" s="87"/>
      <c r="BK76" s="127"/>
      <c r="BL76" s="129"/>
      <c r="BM76" s="89"/>
      <c r="BN76" s="139"/>
      <c r="BP76" s="119"/>
      <c r="BR76" s="119"/>
      <c r="BS76" s="119"/>
    </row>
    <row r="77" spans="1:71" x14ac:dyDescent="0.3">
      <c r="A77" s="8"/>
      <c r="B77" s="9"/>
      <c r="C77" s="20"/>
      <c r="E77" s="35"/>
      <c r="F77" s="10"/>
      <c r="G77" s="9"/>
      <c r="H77" s="9"/>
      <c r="I77" s="90"/>
      <c r="J77" s="10"/>
      <c r="K77" s="9"/>
      <c r="L77" s="9"/>
      <c r="M77" s="90"/>
      <c r="N77" s="34"/>
      <c r="O77" s="60">
        <f>SUM(F77:H77,J77:L77,E77)-N77</f>
        <v>0</v>
      </c>
      <c r="P77" s="93" cm="1">
        <f t="array" ref="P77">IF(COUNTA(B77:B80=4),(SUM(I77,M77,O77:O80)-MIN(O77:O80)),IF(COUNTA(B77:B80=3),SUM(O77:O80),IF(COUNTA(B77:B80)=2,(SUM(O77:O80)+AVERAGE(O77:O78)),"")))</f>
        <v>0</v>
      </c>
      <c r="R77" s="38"/>
      <c r="S77" s="10"/>
      <c r="T77" s="9"/>
      <c r="U77" s="9"/>
      <c r="V77" s="9"/>
      <c r="W77" s="28"/>
      <c r="X77" s="10"/>
      <c r="Y77" s="9"/>
      <c r="Z77" s="9"/>
      <c r="AA77" s="9"/>
      <c r="AB77" s="28"/>
      <c r="AC77" s="42"/>
      <c r="AD77" s="60">
        <f>SUM(R77:AB77)-AC77</f>
        <v>0</v>
      </c>
      <c r="AE77" s="93" cm="1">
        <f t="array" ref="AE77">IF(COUNTA(B77:B80=4),SUM(AD77:AD80)-MIN(AD77:AD80),IF(COUNTA(B77:B80=3),SUM(AD77:AD80),IF(COUNTA(B77:B80=2),(SUM(AD77:AD80)+AVERAGE(AD77:AD78)),"")))</f>
        <v>0</v>
      </c>
      <c r="AG77" s="38"/>
      <c r="AH77" s="10"/>
      <c r="AI77" s="9"/>
      <c r="AJ77" s="9"/>
      <c r="AK77" s="9"/>
      <c r="AL77" s="28"/>
      <c r="AM77" s="10"/>
      <c r="AN77" s="9"/>
      <c r="AO77" s="9"/>
      <c r="AP77" s="9"/>
      <c r="AQ77" s="28"/>
      <c r="AR77" s="42"/>
      <c r="AS77" s="60">
        <f>SUM(AG77:AQ77)-AR77</f>
        <v>0</v>
      </c>
      <c r="AT77" s="93" cm="1">
        <f t="array" ref="AT77">IF(COUNTA(B77:B80=4),SUM(AS77:AS80)-MIN(AS77:AS80),IF(COUNTA(B77:B80=3),SUM(AS77:AS80),IF(COUNTA(B77:B80=2),(SUM(AS77:AS80)+AVERAGE(AS77:AS78)),"")))</f>
        <v>0</v>
      </c>
      <c r="AV77" s="38"/>
      <c r="AW77" s="96"/>
      <c r="AX77" s="98"/>
      <c r="AY77" s="98"/>
      <c r="AZ77" s="98"/>
      <c r="BA77" s="100"/>
      <c r="BB77" s="96"/>
      <c r="BC77" s="98"/>
      <c r="BD77" s="98"/>
      <c r="BE77" s="98"/>
      <c r="BF77" s="100"/>
      <c r="BG77" s="130"/>
      <c r="BH77" s="93">
        <f>SUM(AV77:BF80)-BG77</f>
        <v>0</v>
      </c>
      <c r="BJ77" s="38"/>
      <c r="BK77" s="22"/>
      <c r="BL77" s="44"/>
      <c r="BM77" s="62">
        <f>SUM(BJ77:BK77)-BL77</f>
        <v>0</v>
      </c>
      <c r="BN77" s="93" cm="1">
        <f t="array" ref="BN77">IF(COUNTA(B77:B80=4),SUM(BM77:BM80)-MIN(BM77:BM80),IF(COUNTA(B77:B80=3),SUM(BM77:BM80),IF(COUNTA(B77:B80=2),(SUM(BM77:BM80)+AVERAGE(BM77:BM78)),"")))</f>
        <v>0</v>
      </c>
      <c r="BP77" s="47"/>
      <c r="BR77" s="64">
        <f>SUM(BM77,AS77,AD77,O77,BP77)</f>
        <v>0</v>
      </c>
      <c r="BS77" s="123">
        <f>SUM(BN77,BH77,AT77,AE77,P77)</f>
        <v>0</v>
      </c>
    </row>
    <row r="78" spans="1:71" x14ac:dyDescent="0.3">
      <c r="A78" s="8"/>
      <c r="B78" s="9"/>
      <c r="C78" s="20"/>
      <c r="E78" s="35"/>
      <c r="F78" s="10"/>
      <c r="G78" s="9"/>
      <c r="H78" s="9"/>
      <c r="I78" s="91"/>
      <c r="J78" s="10"/>
      <c r="K78" s="9"/>
      <c r="L78" s="9"/>
      <c r="M78" s="91"/>
      <c r="N78" s="34"/>
      <c r="O78" s="60">
        <f>SUM(F78:H78,J78:L78,E78)-N78</f>
        <v>0</v>
      </c>
      <c r="P78" s="94"/>
      <c r="R78" s="38"/>
      <c r="S78" s="10"/>
      <c r="T78" s="9"/>
      <c r="U78" s="9"/>
      <c r="V78" s="9"/>
      <c r="W78" s="28"/>
      <c r="X78" s="10"/>
      <c r="Y78" s="9"/>
      <c r="Z78" s="9"/>
      <c r="AA78" s="9"/>
      <c r="AB78" s="28"/>
      <c r="AC78" s="42"/>
      <c r="AD78" s="60">
        <f t="shared" ref="AD78:AD80" si="36">SUM(R78:AB78)-AC78</f>
        <v>0</v>
      </c>
      <c r="AE78" s="94"/>
      <c r="AG78" s="38"/>
      <c r="AH78" s="10"/>
      <c r="AI78" s="9"/>
      <c r="AJ78" s="9"/>
      <c r="AK78" s="9"/>
      <c r="AL78" s="28"/>
      <c r="AM78" s="10"/>
      <c r="AN78" s="9"/>
      <c r="AO78" s="9"/>
      <c r="AP78" s="9"/>
      <c r="AQ78" s="28"/>
      <c r="AR78" s="42"/>
      <c r="AS78" s="60">
        <f t="shared" ref="AS78:AS80" si="37">SUM(AG78:AQ78)-AR78</f>
        <v>0</v>
      </c>
      <c r="AT78" s="94"/>
      <c r="AV78" s="38"/>
      <c r="AW78" s="96"/>
      <c r="AX78" s="98"/>
      <c r="AY78" s="98"/>
      <c r="AZ78" s="98"/>
      <c r="BA78" s="100"/>
      <c r="BB78" s="96"/>
      <c r="BC78" s="98"/>
      <c r="BD78" s="98"/>
      <c r="BE78" s="98"/>
      <c r="BF78" s="100"/>
      <c r="BG78" s="131"/>
      <c r="BH78" s="94"/>
      <c r="BJ78" s="38"/>
      <c r="BK78" s="22"/>
      <c r="BL78" s="44"/>
      <c r="BM78" s="62">
        <f t="shared" ref="BM78:BM80" si="38">SUM(BJ78:BK78)-BL78</f>
        <v>0</v>
      </c>
      <c r="BN78" s="94"/>
      <c r="BP78" s="47"/>
      <c r="BR78" s="64">
        <f t="shared" ref="BR78:BR80" si="39">SUM(BM78,AS78,AD78,O78,BP78)</f>
        <v>0</v>
      </c>
      <c r="BS78" s="124"/>
    </row>
    <row r="79" spans="1:71" x14ac:dyDescent="0.3">
      <c r="A79" s="8"/>
      <c r="B79" s="9"/>
      <c r="C79" s="20"/>
      <c r="E79" s="35"/>
      <c r="F79" s="10"/>
      <c r="G79" s="9"/>
      <c r="H79" s="9"/>
      <c r="I79" s="91"/>
      <c r="J79" s="10"/>
      <c r="K79" s="9"/>
      <c r="L79" s="9"/>
      <c r="M79" s="91"/>
      <c r="N79" s="34"/>
      <c r="O79" s="60">
        <f>SUM(F79:H79,J79:L79,E79)-N79</f>
        <v>0</v>
      </c>
      <c r="P79" s="94"/>
      <c r="R79" s="38"/>
      <c r="S79" s="10"/>
      <c r="T79" s="9"/>
      <c r="U79" s="9"/>
      <c r="V79" s="9"/>
      <c r="W79" s="28"/>
      <c r="X79" s="10"/>
      <c r="Y79" s="9"/>
      <c r="Z79" s="9"/>
      <c r="AA79" s="9"/>
      <c r="AB79" s="28"/>
      <c r="AC79" s="42"/>
      <c r="AD79" s="60">
        <f t="shared" si="36"/>
        <v>0</v>
      </c>
      <c r="AE79" s="94"/>
      <c r="AG79" s="38"/>
      <c r="AH79" s="10"/>
      <c r="AI79" s="9"/>
      <c r="AJ79" s="9"/>
      <c r="AK79" s="9"/>
      <c r="AL79" s="28"/>
      <c r="AM79" s="10"/>
      <c r="AN79" s="9"/>
      <c r="AO79" s="9"/>
      <c r="AP79" s="9"/>
      <c r="AQ79" s="28"/>
      <c r="AR79" s="42"/>
      <c r="AS79" s="60">
        <f t="shared" si="37"/>
        <v>0</v>
      </c>
      <c r="AT79" s="94"/>
      <c r="AV79" s="38"/>
      <c r="AW79" s="96"/>
      <c r="AX79" s="98"/>
      <c r="AY79" s="98"/>
      <c r="AZ79" s="98"/>
      <c r="BA79" s="100"/>
      <c r="BB79" s="96"/>
      <c r="BC79" s="98"/>
      <c r="BD79" s="98"/>
      <c r="BE79" s="98"/>
      <c r="BF79" s="100"/>
      <c r="BG79" s="131"/>
      <c r="BH79" s="94"/>
      <c r="BJ79" s="38"/>
      <c r="BK79" s="22"/>
      <c r="BL79" s="44"/>
      <c r="BM79" s="62">
        <f t="shared" si="38"/>
        <v>0</v>
      </c>
      <c r="BN79" s="94"/>
      <c r="BP79" s="47"/>
      <c r="BR79" s="64">
        <f t="shared" si="39"/>
        <v>0</v>
      </c>
      <c r="BS79" s="124"/>
    </row>
    <row r="80" spans="1:71" ht="15" thickBot="1" x14ac:dyDescent="0.35">
      <c r="A80" s="11"/>
      <c r="B80" s="12"/>
      <c r="C80" s="21"/>
      <c r="E80" s="36"/>
      <c r="F80" s="13"/>
      <c r="G80" s="12"/>
      <c r="H80" s="12"/>
      <c r="I80" s="92"/>
      <c r="J80" s="13"/>
      <c r="K80" s="12"/>
      <c r="L80" s="12"/>
      <c r="M80" s="92"/>
      <c r="N80" s="37"/>
      <c r="O80" s="61">
        <f>SUM(F80:H80,J80:L80,E80)-N80</f>
        <v>0</v>
      </c>
      <c r="P80" s="95"/>
      <c r="R80" s="39"/>
      <c r="S80" s="13"/>
      <c r="T80" s="12"/>
      <c r="U80" s="12"/>
      <c r="V80" s="12"/>
      <c r="W80" s="29"/>
      <c r="X80" s="13"/>
      <c r="Y80" s="12"/>
      <c r="Z80" s="12"/>
      <c r="AA80" s="12"/>
      <c r="AB80" s="29"/>
      <c r="AC80" s="43"/>
      <c r="AD80" s="61">
        <f t="shared" si="36"/>
        <v>0</v>
      </c>
      <c r="AE80" s="95"/>
      <c r="AG80" s="39"/>
      <c r="AH80" s="13"/>
      <c r="AI80" s="12"/>
      <c r="AJ80" s="12"/>
      <c r="AK80" s="12"/>
      <c r="AL80" s="29"/>
      <c r="AM80" s="13"/>
      <c r="AN80" s="12"/>
      <c r="AO80" s="12"/>
      <c r="AP80" s="12"/>
      <c r="AQ80" s="29"/>
      <c r="AR80" s="43"/>
      <c r="AS80" s="61">
        <f t="shared" si="37"/>
        <v>0</v>
      </c>
      <c r="AT80" s="95"/>
      <c r="AV80" s="39"/>
      <c r="AW80" s="97"/>
      <c r="AX80" s="99"/>
      <c r="AY80" s="99"/>
      <c r="AZ80" s="99"/>
      <c r="BA80" s="101"/>
      <c r="BB80" s="97"/>
      <c r="BC80" s="99"/>
      <c r="BD80" s="99"/>
      <c r="BE80" s="99"/>
      <c r="BF80" s="101"/>
      <c r="BG80" s="132"/>
      <c r="BH80" s="95"/>
      <c r="BJ80" s="39"/>
      <c r="BK80" s="23"/>
      <c r="BL80" s="45"/>
      <c r="BM80" s="63">
        <f t="shared" si="38"/>
        <v>0</v>
      </c>
      <c r="BN80" s="95"/>
      <c r="BP80" s="47"/>
      <c r="BR80" s="64">
        <f t="shared" si="39"/>
        <v>0</v>
      </c>
      <c r="BS80" s="125"/>
    </row>
    <row r="81" spans="1:71" ht="15" thickBot="1" x14ac:dyDescent="0.35"/>
    <row r="82" spans="1:71" s="5" customFormat="1" ht="21.75" customHeight="1" thickBot="1" x14ac:dyDescent="0.35">
      <c r="C82" s="67"/>
      <c r="E82" s="133" t="s">
        <v>31</v>
      </c>
      <c r="F82" s="134"/>
      <c r="G82" s="134"/>
      <c r="H82" s="134"/>
      <c r="I82" s="134"/>
      <c r="J82" s="134"/>
      <c r="K82" s="134"/>
      <c r="L82" s="134"/>
      <c r="M82" s="134"/>
      <c r="N82" s="134"/>
      <c r="O82" s="134"/>
      <c r="P82" s="135"/>
      <c r="R82" s="133" t="s">
        <v>32</v>
      </c>
      <c r="S82" s="134"/>
      <c r="T82" s="134"/>
      <c r="U82" s="134"/>
      <c r="V82" s="134"/>
      <c r="W82" s="134"/>
      <c r="X82" s="134"/>
      <c r="Y82" s="134"/>
      <c r="Z82" s="134"/>
      <c r="AA82" s="134"/>
      <c r="AB82" s="134"/>
      <c r="AC82" s="134"/>
      <c r="AD82" s="134"/>
      <c r="AE82" s="135"/>
      <c r="AG82" s="133" t="s">
        <v>33</v>
      </c>
      <c r="AH82" s="134"/>
      <c r="AI82" s="134"/>
      <c r="AJ82" s="134"/>
      <c r="AK82" s="134"/>
      <c r="AL82" s="134"/>
      <c r="AM82" s="134"/>
      <c r="AN82" s="134"/>
      <c r="AO82" s="134"/>
      <c r="AP82" s="134"/>
      <c r="AQ82" s="134"/>
      <c r="AR82" s="134"/>
      <c r="AS82" s="134"/>
      <c r="AT82" s="135"/>
      <c r="AV82" s="133" t="s">
        <v>30</v>
      </c>
      <c r="AW82" s="134"/>
      <c r="AX82" s="134"/>
      <c r="AY82" s="134"/>
      <c r="AZ82" s="134"/>
      <c r="BA82" s="134"/>
      <c r="BB82" s="134"/>
      <c r="BC82" s="134"/>
      <c r="BD82" s="134"/>
      <c r="BE82" s="134"/>
      <c r="BF82" s="134"/>
      <c r="BG82" s="134"/>
      <c r="BH82" s="135"/>
      <c r="BJ82" s="133" t="s">
        <v>34</v>
      </c>
      <c r="BK82" s="134"/>
      <c r="BL82" s="134"/>
      <c r="BM82" s="134"/>
      <c r="BN82" s="135"/>
    </row>
    <row r="83" spans="1:71" ht="15" customHeight="1" x14ac:dyDescent="0.3">
      <c r="A83" s="48" t="s">
        <v>20</v>
      </c>
      <c r="B83" s="162"/>
      <c r="C83" s="163"/>
      <c r="E83" s="164" t="s">
        <v>35</v>
      </c>
      <c r="F83" s="108" t="s">
        <v>27</v>
      </c>
      <c r="G83" s="109"/>
      <c r="H83" s="109"/>
      <c r="I83" s="110"/>
      <c r="J83" s="108" t="s">
        <v>28</v>
      </c>
      <c r="K83" s="109"/>
      <c r="L83" s="109"/>
      <c r="M83" s="110"/>
      <c r="N83" s="111" t="s">
        <v>29</v>
      </c>
      <c r="O83" s="113" t="s">
        <v>36</v>
      </c>
      <c r="P83" s="106" t="s">
        <v>37</v>
      </c>
      <c r="R83" s="104" t="s">
        <v>35</v>
      </c>
      <c r="S83" s="115" t="s">
        <v>27</v>
      </c>
      <c r="T83" s="116"/>
      <c r="U83" s="116"/>
      <c r="V83" s="116"/>
      <c r="W83" s="117"/>
      <c r="X83" s="115" t="s">
        <v>28</v>
      </c>
      <c r="Y83" s="116"/>
      <c r="Z83" s="116"/>
      <c r="AA83" s="116"/>
      <c r="AB83" s="117"/>
      <c r="AC83" s="102" t="s">
        <v>29</v>
      </c>
      <c r="AD83" s="140" t="s">
        <v>38</v>
      </c>
      <c r="AE83" s="138" t="s">
        <v>37</v>
      </c>
      <c r="AG83" s="104" t="s">
        <v>35</v>
      </c>
      <c r="AH83" s="108" t="s">
        <v>27</v>
      </c>
      <c r="AI83" s="109"/>
      <c r="AJ83" s="109"/>
      <c r="AK83" s="109"/>
      <c r="AL83" s="110"/>
      <c r="AM83" s="108" t="s">
        <v>28</v>
      </c>
      <c r="AN83" s="109"/>
      <c r="AO83" s="109"/>
      <c r="AP83" s="109"/>
      <c r="AQ83" s="110"/>
      <c r="AR83" s="102" t="s">
        <v>29</v>
      </c>
      <c r="AS83" s="140" t="s">
        <v>38</v>
      </c>
      <c r="AT83" s="138" t="s">
        <v>37</v>
      </c>
      <c r="AV83" s="104" t="s">
        <v>35</v>
      </c>
      <c r="AW83" s="108" t="s">
        <v>27</v>
      </c>
      <c r="AX83" s="109"/>
      <c r="AY83" s="109"/>
      <c r="AZ83" s="109"/>
      <c r="BA83" s="110"/>
      <c r="BB83" s="108" t="s">
        <v>28</v>
      </c>
      <c r="BC83" s="109"/>
      <c r="BD83" s="109"/>
      <c r="BE83" s="109"/>
      <c r="BF83" s="110"/>
      <c r="BG83" s="102" t="s">
        <v>29</v>
      </c>
      <c r="BH83" s="106" t="s">
        <v>37</v>
      </c>
      <c r="BJ83" s="86" t="s">
        <v>35</v>
      </c>
      <c r="BK83" s="126" t="s">
        <v>34</v>
      </c>
      <c r="BL83" s="128" t="s">
        <v>29</v>
      </c>
      <c r="BM83" s="88" t="s">
        <v>38</v>
      </c>
      <c r="BN83" s="138" t="s">
        <v>37</v>
      </c>
      <c r="BP83" s="118" t="s">
        <v>21</v>
      </c>
      <c r="BR83" s="118" t="s">
        <v>23</v>
      </c>
      <c r="BS83" s="118" t="s">
        <v>22</v>
      </c>
    </row>
    <row r="84" spans="1:71" x14ac:dyDescent="0.3">
      <c r="A84" s="49" t="s">
        <v>24</v>
      </c>
      <c r="B84" s="50" t="s">
        <v>25</v>
      </c>
      <c r="C84" s="51" t="s">
        <v>26</v>
      </c>
      <c r="E84" s="165"/>
      <c r="F84" s="32">
        <v>1</v>
      </c>
      <c r="G84" s="31">
        <v>2</v>
      </c>
      <c r="H84" s="31">
        <v>3</v>
      </c>
      <c r="I84" s="33" t="s">
        <v>22</v>
      </c>
      <c r="J84" s="32">
        <v>1</v>
      </c>
      <c r="K84" s="31">
        <v>2</v>
      </c>
      <c r="L84" s="31">
        <v>3</v>
      </c>
      <c r="M84" s="33" t="s">
        <v>22</v>
      </c>
      <c r="N84" s="112"/>
      <c r="O84" s="114"/>
      <c r="P84" s="107"/>
      <c r="R84" s="105"/>
      <c r="S84" s="32">
        <v>1</v>
      </c>
      <c r="T84" s="31">
        <v>2</v>
      </c>
      <c r="U84" s="31">
        <v>3</v>
      </c>
      <c r="V84" s="31">
        <v>4</v>
      </c>
      <c r="W84" s="33">
        <v>5</v>
      </c>
      <c r="X84" s="32">
        <v>1</v>
      </c>
      <c r="Y84" s="31">
        <v>2</v>
      </c>
      <c r="Z84" s="31">
        <v>3</v>
      </c>
      <c r="AA84" s="31">
        <v>4</v>
      </c>
      <c r="AB84" s="33">
        <v>5</v>
      </c>
      <c r="AC84" s="103"/>
      <c r="AD84" s="141"/>
      <c r="AE84" s="139"/>
      <c r="AG84" s="105"/>
      <c r="AH84" s="32">
        <v>1</v>
      </c>
      <c r="AI84" s="31">
        <v>2</v>
      </c>
      <c r="AJ84" s="31">
        <v>3</v>
      </c>
      <c r="AK84" s="31">
        <v>4</v>
      </c>
      <c r="AL84" s="33">
        <v>5</v>
      </c>
      <c r="AM84" s="32">
        <v>1</v>
      </c>
      <c r="AN84" s="31">
        <v>2</v>
      </c>
      <c r="AO84" s="31">
        <v>3</v>
      </c>
      <c r="AP84" s="31">
        <v>4</v>
      </c>
      <c r="AQ84" s="33">
        <v>5</v>
      </c>
      <c r="AR84" s="103"/>
      <c r="AS84" s="141"/>
      <c r="AT84" s="139"/>
      <c r="AV84" s="105"/>
      <c r="AW84" s="32">
        <v>1</v>
      </c>
      <c r="AX84" s="31">
        <v>2</v>
      </c>
      <c r="AY84" s="31">
        <v>3</v>
      </c>
      <c r="AZ84" s="31">
        <v>4</v>
      </c>
      <c r="BA84" s="33">
        <v>5</v>
      </c>
      <c r="BB84" s="32">
        <v>1</v>
      </c>
      <c r="BC84" s="31">
        <v>2</v>
      </c>
      <c r="BD84" s="31">
        <v>3</v>
      </c>
      <c r="BE84" s="31">
        <v>4</v>
      </c>
      <c r="BF84" s="33">
        <v>5</v>
      </c>
      <c r="BG84" s="103"/>
      <c r="BH84" s="107"/>
      <c r="BJ84" s="87"/>
      <c r="BK84" s="127"/>
      <c r="BL84" s="129"/>
      <c r="BM84" s="89"/>
      <c r="BN84" s="139"/>
      <c r="BP84" s="119"/>
      <c r="BR84" s="119"/>
      <c r="BS84" s="119"/>
    </row>
    <row r="85" spans="1:71" x14ac:dyDescent="0.3">
      <c r="A85" s="8"/>
      <c r="B85" s="9"/>
      <c r="C85" s="20"/>
      <c r="E85" s="35"/>
      <c r="F85" s="10"/>
      <c r="G85" s="9"/>
      <c r="H85" s="9"/>
      <c r="I85" s="90"/>
      <c r="J85" s="10"/>
      <c r="K85" s="9"/>
      <c r="L85" s="9"/>
      <c r="M85" s="90"/>
      <c r="N85" s="34"/>
      <c r="O85" s="60">
        <f>SUM(F85:H85,J85:L85,E85)-N85</f>
        <v>0</v>
      </c>
      <c r="P85" s="93" cm="1">
        <f t="array" ref="P85">IF(COUNTA(B85:B88=4),(SUM(I85,M85,O85:O88)-MIN(O85:O88)),IF(COUNTA(B85:B88=3),SUM(O85:O88),IF(COUNTA(B85:B88)=2,(SUM(O85:O88)+AVERAGE(O85:O86)),"")))</f>
        <v>0</v>
      </c>
      <c r="R85" s="38"/>
      <c r="S85" s="10"/>
      <c r="T85" s="9"/>
      <c r="U85" s="9"/>
      <c r="V85" s="9"/>
      <c r="W85" s="28"/>
      <c r="X85" s="10"/>
      <c r="Y85" s="9"/>
      <c r="Z85" s="9"/>
      <c r="AA85" s="9"/>
      <c r="AB85" s="28"/>
      <c r="AC85" s="42"/>
      <c r="AD85" s="60">
        <f>SUM(R85:AB85)-AC85</f>
        <v>0</v>
      </c>
      <c r="AE85" s="93" cm="1">
        <f t="array" ref="AE85">IF(COUNTA(B85:B88=4),SUM(AD85:AD88)-MIN(AD85:AD88),IF(COUNTA(B85:B88=3),SUM(AD85:AD88),IF(COUNTA(B85:B88=2),(SUM(AD85:AD88)+AVERAGE(AD85:AD86)),"")))</f>
        <v>0</v>
      </c>
      <c r="AG85" s="38"/>
      <c r="AH85" s="10"/>
      <c r="AI85" s="9"/>
      <c r="AJ85" s="9"/>
      <c r="AK85" s="9"/>
      <c r="AL85" s="28"/>
      <c r="AM85" s="10"/>
      <c r="AN85" s="9"/>
      <c r="AO85" s="9"/>
      <c r="AP85" s="9"/>
      <c r="AQ85" s="28"/>
      <c r="AR85" s="42"/>
      <c r="AS85" s="60">
        <f>SUM(AG85:AQ85)-AR85</f>
        <v>0</v>
      </c>
      <c r="AT85" s="93" cm="1">
        <f t="array" ref="AT85">IF(COUNTA(B85:B88=4),SUM(AS85:AS88)-MIN(AS85:AS88),IF(COUNTA(B85:B88=3),SUM(AS85:AS88),IF(COUNTA(B85:B88=2),(SUM(AS85:AS88)+AVERAGE(AS85:AS86)),"")))</f>
        <v>0</v>
      </c>
      <c r="AV85" s="38"/>
      <c r="AW85" s="96"/>
      <c r="AX85" s="98"/>
      <c r="AY85" s="98"/>
      <c r="AZ85" s="98"/>
      <c r="BA85" s="100"/>
      <c r="BB85" s="96"/>
      <c r="BC85" s="98"/>
      <c r="BD85" s="98"/>
      <c r="BE85" s="98"/>
      <c r="BF85" s="100"/>
      <c r="BG85" s="130"/>
      <c r="BH85" s="93">
        <f>SUM(AV85:BF88)-BG85</f>
        <v>0</v>
      </c>
      <c r="BJ85" s="38"/>
      <c r="BK85" s="22"/>
      <c r="BL85" s="44"/>
      <c r="BM85" s="62">
        <f>SUM(BJ85:BK85)-BL85</f>
        <v>0</v>
      </c>
      <c r="BN85" s="93" cm="1">
        <f t="array" ref="BN85">IF(COUNTA(B85:B88=4),SUM(BM85:BM88)-MIN(BM85:BM88),IF(COUNTA(B85:B88=3),SUM(BM85:BM88),IF(COUNTA(B85:B88=2),(SUM(BM85:BM88)+AVERAGE(BM85:BM86)),"")))</f>
        <v>0</v>
      </c>
      <c r="BP85" s="47"/>
      <c r="BR85" s="64">
        <f>SUM(BM85,AS85,AD85,O85,BP85)</f>
        <v>0</v>
      </c>
      <c r="BS85" s="123">
        <f>SUM(BN85,BH85,AT85,AE85,P85)</f>
        <v>0</v>
      </c>
    </row>
    <row r="86" spans="1:71" x14ac:dyDescent="0.3">
      <c r="A86" s="8"/>
      <c r="B86" s="9"/>
      <c r="C86" s="20"/>
      <c r="E86" s="35"/>
      <c r="F86" s="10"/>
      <c r="G86" s="9"/>
      <c r="H86" s="9"/>
      <c r="I86" s="91"/>
      <c r="J86" s="10"/>
      <c r="K86" s="9"/>
      <c r="L86" s="9"/>
      <c r="M86" s="91"/>
      <c r="N86" s="34"/>
      <c r="O86" s="60">
        <f>SUM(F86:H86,J86:L86,E86)-N86</f>
        <v>0</v>
      </c>
      <c r="P86" s="94"/>
      <c r="R86" s="38"/>
      <c r="S86" s="10"/>
      <c r="T86" s="9"/>
      <c r="U86" s="9"/>
      <c r="V86" s="9"/>
      <c r="W86" s="28"/>
      <c r="X86" s="10"/>
      <c r="Y86" s="9"/>
      <c r="Z86" s="9"/>
      <c r="AA86" s="9"/>
      <c r="AB86" s="28"/>
      <c r="AC86" s="42"/>
      <c r="AD86" s="60">
        <f t="shared" ref="AD86:AD88" si="40">SUM(R86:AB86)-AC86</f>
        <v>0</v>
      </c>
      <c r="AE86" s="94"/>
      <c r="AG86" s="38"/>
      <c r="AH86" s="10"/>
      <c r="AI86" s="9"/>
      <c r="AJ86" s="9"/>
      <c r="AK86" s="9"/>
      <c r="AL86" s="28"/>
      <c r="AM86" s="10"/>
      <c r="AN86" s="9"/>
      <c r="AO86" s="9"/>
      <c r="AP86" s="9"/>
      <c r="AQ86" s="28"/>
      <c r="AR86" s="42"/>
      <c r="AS86" s="60">
        <f t="shared" ref="AS86:AS88" si="41">SUM(AG86:AQ86)-AR86</f>
        <v>0</v>
      </c>
      <c r="AT86" s="94"/>
      <c r="AV86" s="38"/>
      <c r="AW86" s="96"/>
      <c r="AX86" s="98"/>
      <c r="AY86" s="98"/>
      <c r="AZ86" s="98"/>
      <c r="BA86" s="100"/>
      <c r="BB86" s="96"/>
      <c r="BC86" s="98"/>
      <c r="BD86" s="98"/>
      <c r="BE86" s="98"/>
      <c r="BF86" s="100"/>
      <c r="BG86" s="131"/>
      <c r="BH86" s="94"/>
      <c r="BJ86" s="38"/>
      <c r="BK86" s="22"/>
      <c r="BL86" s="44"/>
      <c r="BM86" s="62">
        <f t="shared" ref="BM86:BM88" si="42">SUM(BJ86:BK86)-BL86</f>
        <v>0</v>
      </c>
      <c r="BN86" s="94"/>
      <c r="BP86" s="47"/>
      <c r="BR86" s="64">
        <f t="shared" ref="BR86:BR88" si="43">SUM(BM86,AS86,AD86,O86,BP86)</f>
        <v>0</v>
      </c>
      <c r="BS86" s="124"/>
    </row>
    <row r="87" spans="1:71" x14ac:dyDescent="0.3">
      <c r="A87" s="8"/>
      <c r="B87" s="9"/>
      <c r="C87" s="20"/>
      <c r="E87" s="35"/>
      <c r="F87" s="10"/>
      <c r="G87" s="9"/>
      <c r="H87" s="9"/>
      <c r="I87" s="91"/>
      <c r="J87" s="10"/>
      <c r="K87" s="9"/>
      <c r="L87" s="9"/>
      <c r="M87" s="91"/>
      <c r="N87" s="34"/>
      <c r="O87" s="60">
        <f>SUM(F87:H87,J87:L87,E87)-N87</f>
        <v>0</v>
      </c>
      <c r="P87" s="94"/>
      <c r="R87" s="38"/>
      <c r="S87" s="10"/>
      <c r="T87" s="9"/>
      <c r="U87" s="9"/>
      <c r="V87" s="9"/>
      <c r="W87" s="28"/>
      <c r="X87" s="10"/>
      <c r="Y87" s="9"/>
      <c r="Z87" s="9"/>
      <c r="AA87" s="9"/>
      <c r="AB87" s="28"/>
      <c r="AC87" s="42"/>
      <c r="AD87" s="60">
        <f t="shared" si="40"/>
        <v>0</v>
      </c>
      <c r="AE87" s="94"/>
      <c r="AG87" s="38"/>
      <c r="AH87" s="10"/>
      <c r="AI87" s="9"/>
      <c r="AJ87" s="9"/>
      <c r="AK87" s="9"/>
      <c r="AL87" s="28"/>
      <c r="AM87" s="10"/>
      <c r="AN87" s="9"/>
      <c r="AO87" s="9"/>
      <c r="AP87" s="9"/>
      <c r="AQ87" s="28"/>
      <c r="AR87" s="42"/>
      <c r="AS87" s="60">
        <f t="shared" si="41"/>
        <v>0</v>
      </c>
      <c r="AT87" s="94"/>
      <c r="AV87" s="38"/>
      <c r="AW87" s="96"/>
      <c r="AX87" s="98"/>
      <c r="AY87" s="98"/>
      <c r="AZ87" s="98"/>
      <c r="BA87" s="100"/>
      <c r="BB87" s="96"/>
      <c r="BC87" s="98"/>
      <c r="BD87" s="98"/>
      <c r="BE87" s="98"/>
      <c r="BF87" s="100"/>
      <c r="BG87" s="131"/>
      <c r="BH87" s="94"/>
      <c r="BJ87" s="38"/>
      <c r="BK87" s="22"/>
      <c r="BL87" s="44"/>
      <c r="BM87" s="62">
        <f t="shared" si="42"/>
        <v>0</v>
      </c>
      <c r="BN87" s="94"/>
      <c r="BP87" s="47"/>
      <c r="BR87" s="64">
        <f t="shared" si="43"/>
        <v>0</v>
      </c>
      <c r="BS87" s="124"/>
    </row>
    <row r="88" spans="1:71" ht="15" thickBot="1" x14ac:dyDescent="0.35">
      <c r="A88" s="11"/>
      <c r="B88" s="12"/>
      <c r="C88" s="21"/>
      <c r="E88" s="36"/>
      <c r="F88" s="13"/>
      <c r="G88" s="12"/>
      <c r="H88" s="12"/>
      <c r="I88" s="92"/>
      <c r="J88" s="13"/>
      <c r="K88" s="12"/>
      <c r="L88" s="12"/>
      <c r="M88" s="92"/>
      <c r="N88" s="37"/>
      <c r="O88" s="61">
        <f>SUM(F88:H88,J88:L88,E88)-N88</f>
        <v>0</v>
      </c>
      <c r="P88" s="95"/>
      <c r="R88" s="39"/>
      <c r="S88" s="13"/>
      <c r="T88" s="12"/>
      <c r="U88" s="12"/>
      <c r="V88" s="12"/>
      <c r="W88" s="29"/>
      <c r="X88" s="13"/>
      <c r="Y88" s="12"/>
      <c r="Z88" s="12"/>
      <c r="AA88" s="12"/>
      <c r="AB88" s="29"/>
      <c r="AC88" s="43"/>
      <c r="AD88" s="61">
        <f t="shared" si="40"/>
        <v>0</v>
      </c>
      <c r="AE88" s="95"/>
      <c r="AG88" s="39"/>
      <c r="AH88" s="13"/>
      <c r="AI88" s="12"/>
      <c r="AJ88" s="12"/>
      <c r="AK88" s="12"/>
      <c r="AL88" s="29"/>
      <c r="AM88" s="13"/>
      <c r="AN88" s="12"/>
      <c r="AO88" s="12"/>
      <c r="AP88" s="12"/>
      <c r="AQ88" s="29"/>
      <c r="AR88" s="43"/>
      <c r="AS88" s="61">
        <f t="shared" si="41"/>
        <v>0</v>
      </c>
      <c r="AT88" s="95"/>
      <c r="AV88" s="39"/>
      <c r="AW88" s="97"/>
      <c r="AX88" s="99"/>
      <c r="AY88" s="99"/>
      <c r="AZ88" s="99"/>
      <c r="BA88" s="101"/>
      <c r="BB88" s="97"/>
      <c r="BC88" s="99"/>
      <c r="BD88" s="99"/>
      <c r="BE88" s="99"/>
      <c r="BF88" s="101"/>
      <c r="BG88" s="132"/>
      <c r="BH88" s="95"/>
      <c r="BJ88" s="39"/>
      <c r="BK88" s="23"/>
      <c r="BL88" s="45"/>
      <c r="BM88" s="63">
        <f t="shared" si="42"/>
        <v>0</v>
      </c>
      <c r="BN88" s="95"/>
      <c r="BP88" s="47"/>
      <c r="BR88" s="64">
        <f t="shared" si="43"/>
        <v>0</v>
      </c>
      <c r="BS88" s="125"/>
    </row>
    <row r="89" spans="1:71" ht="15" thickBot="1" x14ac:dyDescent="0.35"/>
    <row r="90" spans="1:71" s="5" customFormat="1" ht="21.75" customHeight="1" thickBot="1" x14ac:dyDescent="0.35">
      <c r="C90" s="67"/>
      <c r="E90" s="133" t="s">
        <v>31</v>
      </c>
      <c r="F90" s="134"/>
      <c r="G90" s="134"/>
      <c r="H90" s="134"/>
      <c r="I90" s="134"/>
      <c r="J90" s="134"/>
      <c r="K90" s="134"/>
      <c r="L90" s="134"/>
      <c r="M90" s="134"/>
      <c r="N90" s="134"/>
      <c r="O90" s="134"/>
      <c r="P90" s="135"/>
      <c r="R90" s="133" t="s">
        <v>32</v>
      </c>
      <c r="S90" s="134"/>
      <c r="T90" s="134"/>
      <c r="U90" s="134"/>
      <c r="V90" s="134"/>
      <c r="W90" s="134"/>
      <c r="X90" s="134"/>
      <c r="Y90" s="134"/>
      <c r="Z90" s="134"/>
      <c r="AA90" s="134"/>
      <c r="AB90" s="134"/>
      <c r="AC90" s="134"/>
      <c r="AD90" s="134"/>
      <c r="AE90" s="135"/>
      <c r="AG90" s="133" t="s">
        <v>33</v>
      </c>
      <c r="AH90" s="134"/>
      <c r="AI90" s="134"/>
      <c r="AJ90" s="134"/>
      <c r="AK90" s="134"/>
      <c r="AL90" s="134"/>
      <c r="AM90" s="134"/>
      <c r="AN90" s="134"/>
      <c r="AO90" s="134"/>
      <c r="AP90" s="134"/>
      <c r="AQ90" s="134"/>
      <c r="AR90" s="134"/>
      <c r="AS90" s="134"/>
      <c r="AT90" s="135"/>
      <c r="AV90" s="133" t="s">
        <v>30</v>
      </c>
      <c r="AW90" s="134"/>
      <c r="AX90" s="134"/>
      <c r="AY90" s="134"/>
      <c r="AZ90" s="134"/>
      <c r="BA90" s="134"/>
      <c r="BB90" s="134"/>
      <c r="BC90" s="134"/>
      <c r="BD90" s="134"/>
      <c r="BE90" s="134"/>
      <c r="BF90" s="134"/>
      <c r="BG90" s="134"/>
      <c r="BH90" s="135"/>
      <c r="BJ90" s="133" t="s">
        <v>34</v>
      </c>
      <c r="BK90" s="134"/>
      <c r="BL90" s="134"/>
      <c r="BM90" s="134"/>
      <c r="BN90" s="135"/>
    </row>
    <row r="91" spans="1:71" ht="15" customHeight="1" x14ac:dyDescent="0.3">
      <c r="A91" s="48" t="s">
        <v>20</v>
      </c>
      <c r="B91" s="162"/>
      <c r="C91" s="163"/>
      <c r="E91" s="164" t="s">
        <v>35</v>
      </c>
      <c r="F91" s="108" t="s">
        <v>27</v>
      </c>
      <c r="G91" s="109"/>
      <c r="H91" s="109"/>
      <c r="I91" s="110"/>
      <c r="J91" s="108" t="s">
        <v>28</v>
      </c>
      <c r="K91" s="109"/>
      <c r="L91" s="109"/>
      <c r="M91" s="110"/>
      <c r="N91" s="111" t="s">
        <v>29</v>
      </c>
      <c r="O91" s="113" t="s">
        <v>36</v>
      </c>
      <c r="P91" s="106" t="s">
        <v>37</v>
      </c>
      <c r="R91" s="104" t="s">
        <v>35</v>
      </c>
      <c r="S91" s="115" t="s">
        <v>27</v>
      </c>
      <c r="T91" s="116"/>
      <c r="U91" s="116"/>
      <c r="V91" s="116"/>
      <c r="W91" s="117"/>
      <c r="X91" s="115" t="s">
        <v>28</v>
      </c>
      <c r="Y91" s="116"/>
      <c r="Z91" s="116"/>
      <c r="AA91" s="116"/>
      <c r="AB91" s="117"/>
      <c r="AC91" s="102" t="s">
        <v>29</v>
      </c>
      <c r="AD91" s="140" t="s">
        <v>38</v>
      </c>
      <c r="AE91" s="138" t="s">
        <v>37</v>
      </c>
      <c r="AG91" s="104" t="s">
        <v>35</v>
      </c>
      <c r="AH91" s="108" t="s">
        <v>27</v>
      </c>
      <c r="AI91" s="109"/>
      <c r="AJ91" s="109"/>
      <c r="AK91" s="109"/>
      <c r="AL91" s="110"/>
      <c r="AM91" s="108" t="s">
        <v>28</v>
      </c>
      <c r="AN91" s="109"/>
      <c r="AO91" s="109"/>
      <c r="AP91" s="109"/>
      <c r="AQ91" s="110"/>
      <c r="AR91" s="102" t="s">
        <v>29</v>
      </c>
      <c r="AS91" s="140" t="s">
        <v>38</v>
      </c>
      <c r="AT91" s="138" t="s">
        <v>37</v>
      </c>
      <c r="AV91" s="104" t="s">
        <v>35</v>
      </c>
      <c r="AW91" s="108" t="s">
        <v>27</v>
      </c>
      <c r="AX91" s="109"/>
      <c r="AY91" s="109"/>
      <c r="AZ91" s="109"/>
      <c r="BA91" s="110"/>
      <c r="BB91" s="108" t="s">
        <v>28</v>
      </c>
      <c r="BC91" s="109"/>
      <c r="BD91" s="109"/>
      <c r="BE91" s="109"/>
      <c r="BF91" s="110"/>
      <c r="BG91" s="102" t="s">
        <v>29</v>
      </c>
      <c r="BH91" s="106" t="s">
        <v>37</v>
      </c>
      <c r="BJ91" s="86" t="s">
        <v>35</v>
      </c>
      <c r="BK91" s="126" t="s">
        <v>34</v>
      </c>
      <c r="BL91" s="128" t="s">
        <v>29</v>
      </c>
      <c r="BM91" s="88" t="s">
        <v>38</v>
      </c>
      <c r="BN91" s="138" t="s">
        <v>37</v>
      </c>
      <c r="BP91" s="118" t="s">
        <v>21</v>
      </c>
      <c r="BR91" s="118" t="s">
        <v>23</v>
      </c>
      <c r="BS91" s="118" t="s">
        <v>22</v>
      </c>
    </row>
    <row r="92" spans="1:71" x14ac:dyDescent="0.3">
      <c r="A92" s="49" t="s">
        <v>24</v>
      </c>
      <c r="B92" s="50" t="s">
        <v>25</v>
      </c>
      <c r="C92" s="51" t="s">
        <v>26</v>
      </c>
      <c r="E92" s="165"/>
      <c r="F92" s="32">
        <v>1</v>
      </c>
      <c r="G92" s="31">
        <v>2</v>
      </c>
      <c r="H92" s="31">
        <v>3</v>
      </c>
      <c r="I92" s="33" t="s">
        <v>22</v>
      </c>
      <c r="J92" s="32">
        <v>1</v>
      </c>
      <c r="K92" s="31">
        <v>2</v>
      </c>
      <c r="L92" s="31">
        <v>3</v>
      </c>
      <c r="M92" s="33" t="s">
        <v>22</v>
      </c>
      <c r="N92" s="112"/>
      <c r="O92" s="114"/>
      <c r="P92" s="107"/>
      <c r="R92" s="105"/>
      <c r="S92" s="32">
        <v>1</v>
      </c>
      <c r="T92" s="31">
        <v>2</v>
      </c>
      <c r="U92" s="31">
        <v>3</v>
      </c>
      <c r="V92" s="31">
        <v>4</v>
      </c>
      <c r="W92" s="33">
        <v>5</v>
      </c>
      <c r="X92" s="32">
        <v>1</v>
      </c>
      <c r="Y92" s="31">
        <v>2</v>
      </c>
      <c r="Z92" s="31">
        <v>3</v>
      </c>
      <c r="AA92" s="31">
        <v>4</v>
      </c>
      <c r="AB92" s="33">
        <v>5</v>
      </c>
      <c r="AC92" s="103"/>
      <c r="AD92" s="141"/>
      <c r="AE92" s="139"/>
      <c r="AG92" s="105"/>
      <c r="AH92" s="32">
        <v>1</v>
      </c>
      <c r="AI92" s="31">
        <v>2</v>
      </c>
      <c r="AJ92" s="31">
        <v>3</v>
      </c>
      <c r="AK92" s="31">
        <v>4</v>
      </c>
      <c r="AL92" s="33">
        <v>5</v>
      </c>
      <c r="AM92" s="32">
        <v>1</v>
      </c>
      <c r="AN92" s="31">
        <v>2</v>
      </c>
      <c r="AO92" s="31">
        <v>3</v>
      </c>
      <c r="AP92" s="31">
        <v>4</v>
      </c>
      <c r="AQ92" s="33">
        <v>5</v>
      </c>
      <c r="AR92" s="103"/>
      <c r="AS92" s="141"/>
      <c r="AT92" s="139"/>
      <c r="AV92" s="105"/>
      <c r="AW92" s="32">
        <v>1</v>
      </c>
      <c r="AX92" s="31">
        <v>2</v>
      </c>
      <c r="AY92" s="31">
        <v>3</v>
      </c>
      <c r="AZ92" s="31">
        <v>4</v>
      </c>
      <c r="BA92" s="33">
        <v>5</v>
      </c>
      <c r="BB92" s="32">
        <v>1</v>
      </c>
      <c r="BC92" s="31">
        <v>2</v>
      </c>
      <c r="BD92" s="31">
        <v>3</v>
      </c>
      <c r="BE92" s="31">
        <v>4</v>
      </c>
      <c r="BF92" s="33">
        <v>5</v>
      </c>
      <c r="BG92" s="103"/>
      <c r="BH92" s="107"/>
      <c r="BJ92" s="87"/>
      <c r="BK92" s="127"/>
      <c r="BL92" s="129"/>
      <c r="BM92" s="89"/>
      <c r="BN92" s="139"/>
      <c r="BP92" s="119"/>
      <c r="BR92" s="119"/>
      <c r="BS92" s="119"/>
    </row>
    <row r="93" spans="1:71" x14ac:dyDescent="0.3">
      <c r="A93" s="8"/>
      <c r="B93" s="9"/>
      <c r="C93" s="20"/>
      <c r="E93" s="35"/>
      <c r="F93" s="10"/>
      <c r="G93" s="9"/>
      <c r="H93" s="9"/>
      <c r="I93" s="90"/>
      <c r="J93" s="10"/>
      <c r="K93" s="9"/>
      <c r="L93" s="9"/>
      <c r="M93" s="90"/>
      <c r="N93" s="34"/>
      <c r="O93" s="60">
        <f>SUM(F93:H93,J93:L93,E93)-N93</f>
        <v>0</v>
      </c>
      <c r="P93" s="93" cm="1">
        <f t="array" ref="P93">IF(COUNTA(B93:B96=4),(SUM(I93,M93,O93:O96)-MIN(O93:O96)),IF(COUNTA(B93:B96=3),SUM(O93:O96),IF(COUNTA(B93:B96)=2,(SUM(O93:O96)+AVERAGE(O93:O94)),"")))</f>
        <v>0</v>
      </c>
      <c r="R93" s="38"/>
      <c r="S93" s="10"/>
      <c r="T93" s="9"/>
      <c r="U93" s="9"/>
      <c r="V93" s="9"/>
      <c r="W93" s="28"/>
      <c r="X93" s="10"/>
      <c r="Y93" s="9"/>
      <c r="Z93" s="9"/>
      <c r="AA93" s="9"/>
      <c r="AB93" s="28"/>
      <c r="AC93" s="42"/>
      <c r="AD93" s="60">
        <f>SUM(R93:AB93)-AC93</f>
        <v>0</v>
      </c>
      <c r="AE93" s="93" cm="1">
        <f t="array" ref="AE93">IF(COUNTA(B93:B96=4),SUM(AD93:AD96)-MIN(AD93:AD96),IF(COUNTA(B93:B96=3),SUM(AD93:AD96),IF(COUNTA(B93:B96=2),(SUM(AD93:AD96)+AVERAGE(AD93:AD94)),"")))</f>
        <v>0</v>
      </c>
      <c r="AG93" s="38"/>
      <c r="AH93" s="10"/>
      <c r="AI93" s="9"/>
      <c r="AJ93" s="9"/>
      <c r="AK93" s="9"/>
      <c r="AL93" s="28"/>
      <c r="AM93" s="10"/>
      <c r="AN93" s="9"/>
      <c r="AO93" s="9"/>
      <c r="AP93" s="9"/>
      <c r="AQ93" s="28"/>
      <c r="AR93" s="42"/>
      <c r="AS93" s="60">
        <f>SUM(AG93:AQ93)-AR93</f>
        <v>0</v>
      </c>
      <c r="AT93" s="93" cm="1">
        <f t="array" ref="AT93">IF(COUNTA(B93:B96=4),SUM(AS93:AS96)-MIN(AS93:AS96),IF(COUNTA(B93:B96=3),SUM(AS93:AS96),IF(COUNTA(B93:B96=2),(SUM(AS93:AS96)+AVERAGE(AS93:AS94)),"")))</f>
        <v>0</v>
      </c>
      <c r="AV93" s="38"/>
      <c r="AW93" s="96"/>
      <c r="AX93" s="98"/>
      <c r="AY93" s="98"/>
      <c r="AZ93" s="98"/>
      <c r="BA93" s="100"/>
      <c r="BB93" s="96"/>
      <c r="BC93" s="98"/>
      <c r="BD93" s="98"/>
      <c r="BE93" s="98"/>
      <c r="BF93" s="100"/>
      <c r="BG93" s="130"/>
      <c r="BH93" s="93">
        <f>SUM(AV93:BF96)-BG93</f>
        <v>0</v>
      </c>
      <c r="BJ93" s="38"/>
      <c r="BK93" s="22"/>
      <c r="BL93" s="44"/>
      <c r="BM93" s="62">
        <f>SUM(BJ93:BK93)-BL93</f>
        <v>0</v>
      </c>
      <c r="BN93" s="93" cm="1">
        <f t="array" ref="BN93">IF(COUNTA(B93:B96=4),SUM(BM93:BM96)-MIN(BM93:BM96),IF(COUNTA(B93:B96=3),SUM(BM93:BM96),IF(COUNTA(B93:B96=2),(SUM(BM93:BM96)+AVERAGE(BM93:BM94)),"")))</f>
        <v>0</v>
      </c>
      <c r="BP93" s="47"/>
      <c r="BR93" s="64">
        <f>SUM(BM93,AS93,AD93,O93,BP93)</f>
        <v>0</v>
      </c>
      <c r="BS93" s="123">
        <f>SUM(BN93,BH93,AT93,AE93,P93)</f>
        <v>0</v>
      </c>
    </row>
    <row r="94" spans="1:71" x14ac:dyDescent="0.3">
      <c r="A94" s="8"/>
      <c r="B94" s="9"/>
      <c r="C94" s="20"/>
      <c r="E94" s="35"/>
      <c r="F94" s="10"/>
      <c r="G94" s="9"/>
      <c r="H94" s="9"/>
      <c r="I94" s="91"/>
      <c r="J94" s="10"/>
      <c r="K94" s="9"/>
      <c r="L94" s="9"/>
      <c r="M94" s="91"/>
      <c r="N94" s="34"/>
      <c r="O94" s="60">
        <f>SUM(F94:H94,J94:L94,E94)-N94</f>
        <v>0</v>
      </c>
      <c r="P94" s="94"/>
      <c r="R94" s="38"/>
      <c r="S94" s="10"/>
      <c r="T94" s="9"/>
      <c r="U94" s="9"/>
      <c r="V94" s="9"/>
      <c r="W94" s="28"/>
      <c r="X94" s="10"/>
      <c r="Y94" s="9"/>
      <c r="Z94" s="9"/>
      <c r="AA94" s="9"/>
      <c r="AB94" s="28"/>
      <c r="AC94" s="42"/>
      <c r="AD94" s="60">
        <f t="shared" ref="AD94:AD96" si="44">SUM(R94:AB94)-AC94</f>
        <v>0</v>
      </c>
      <c r="AE94" s="94"/>
      <c r="AG94" s="38"/>
      <c r="AH94" s="10"/>
      <c r="AI94" s="9"/>
      <c r="AJ94" s="9"/>
      <c r="AK94" s="9"/>
      <c r="AL94" s="28"/>
      <c r="AM94" s="10"/>
      <c r="AN94" s="9"/>
      <c r="AO94" s="9"/>
      <c r="AP94" s="9"/>
      <c r="AQ94" s="28"/>
      <c r="AR94" s="42"/>
      <c r="AS94" s="60">
        <f t="shared" ref="AS94:AS96" si="45">SUM(AG94:AQ94)-AR94</f>
        <v>0</v>
      </c>
      <c r="AT94" s="94"/>
      <c r="AV94" s="38"/>
      <c r="AW94" s="96"/>
      <c r="AX94" s="98"/>
      <c r="AY94" s="98"/>
      <c r="AZ94" s="98"/>
      <c r="BA94" s="100"/>
      <c r="BB94" s="96"/>
      <c r="BC94" s="98"/>
      <c r="BD94" s="98"/>
      <c r="BE94" s="98"/>
      <c r="BF94" s="100"/>
      <c r="BG94" s="131"/>
      <c r="BH94" s="94"/>
      <c r="BJ94" s="38"/>
      <c r="BK94" s="22"/>
      <c r="BL94" s="44"/>
      <c r="BM94" s="62">
        <f t="shared" ref="BM94:BM96" si="46">SUM(BJ94:BK94)-BL94</f>
        <v>0</v>
      </c>
      <c r="BN94" s="94"/>
      <c r="BP94" s="47"/>
      <c r="BR94" s="64">
        <f t="shared" ref="BR94:BR96" si="47">SUM(BM94,AS94,AD94,O94,BP94)</f>
        <v>0</v>
      </c>
      <c r="BS94" s="124"/>
    </row>
    <row r="95" spans="1:71" x14ac:dyDescent="0.3">
      <c r="A95" s="8"/>
      <c r="B95" s="9"/>
      <c r="C95" s="20"/>
      <c r="E95" s="35"/>
      <c r="F95" s="10"/>
      <c r="G95" s="9"/>
      <c r="H95" s="9"/>
      <c r="I95" s="91"/>
      <c r="J95" s="10"/>
      <c r="K95" s="9"/>
      <c r="L95" s="9"/>
      <c r="M95" s="91"/>
      <c r="N95" s="34"/>
      <c r="O95" s="60">
        <f>SUM(F95:H95,J95:L95,E95)-N95</f>
        <v>0</v>
      </c>
      <c r="P95" s="94"/>
      <c r="R95" s="38"/>
      <c r="S95" s="10"/>
      <c r="T95" s="9"/>
      <c r="U95" s="9"/>
      <c r="V95" s="9"/>
      <c r="W95" s="28"/>
      <c r="X95" s="10"/>
      <c r="Y95" s="9"/>
      <c r="Z95" s="9"/>
      <c r="AA95" s="9"/>
      <c r="AB95" s="28"/>
      <c r="AC95" s="42"/>
      <c r="AD95" s="60">
        <f t="shared" si="44"/>
        <v>0</v>
      </c>
      <c r="AE95" s="94"/>
      <c r="AG95" s="38"/>
      <c r="AH95" s="10"/>
      <c r="AI95" s="9"/>
      <c r="AJ95" s="9"/>
      <c r="AK95" s="9"/>
      <c r="AL95" s="28"/>
      <c r="AM95" s="10"/>
      <c r="AN95" s="9"/>
      <c r="AO95" s="9"/>
      <c r="AP95" s="9"/>
      <c r="AQ95" s="28"/>
      <c r="AR95" s="42"/>
      <c r="AS95" s="60">
        <f t="shared" si="45"/>
        <v>0</v>
      </c>
      <c r="AT95" s="94"/>
      <c r="AV95" s="38"/>
      <c r="AW95" s="96"/>
      <c r="AX95" s="98"/>
      <c r="AY95" s="98"/>
      <c r="AZ95" s="98"/>
      <c r="BA95" s="100"/>
      <c r="BB95" s="96"/>
      <c r="BC95" s="98"/>
      <c r="BD95" s="98"/>
      <c r="BE95" s="98"/>
      <c r="BF95" s="100"/>
      <c r="BG95" s="131"/>
      <c r="BH95" s="94"/>
      <c r="BJ95" s="38"/>
      <c r="BK95" s="22"/>
      <c r="BL95" s="44"/>
      <c r="BM95" s="62">
        <f t="shared" si="46"/>
        <v>0</v>
      </c>
      <c r="BN95" s="94"/>
      <c r="BP95" s="47"/>
      <c r="BR95" s="64">
        <f t="shared" si="47"/>
        <v>0</v>
      </c>
      <c r="BS95" s="124"/>
    </row>
    <row r="96" spans="1:71" ht="15" thickBot="1" x14ac:dyDescent="0.35">
      <c r="A96" s="11"/>
      <c r="B96" s="12"/>
      <c r="C96" s="21"/>
      <c r="E96" s="36"/>
      <c r="F96" s="13"/>
      <c r="G96" s="12"/>
      <c r="H96" s="12"/>
      <c r="I96" s="92"/>
      <c r="J96" s="13"/>
      <c r="K96" s="12"/>
      <c r="L96" s="12"/>
      <c r="M96" s="92"/>
      <c r="N96" s="37"/>
      <c r="O96" s="61">
        <f>SUM(F96:H96,J96:L96,E96)-N96</f>
        <v>0</v>
      </c>
      <c r="P96" s="95"/>
      <c r="R96" s="39"/>
      <c r="S96" s="13"/>
      <c r="T96" s="12"/>
      <c r="U96" s="12"/>
      <c r="V96" s="12"/>
      <c r="W96" s="29"/>
      <c r="X96" s="13"/>
      <c r="Y96" s="12"/>
      <c r="Z96" s="12"/>
      <c r="AA96" s="12"/>
      <c r="AB96" s="29"/>
      <c r="AC96" s="43"/>
      <c r="AD96" s="61">
        <f t="shared" si="44"/>
        <v>0</v>
      </c>
      <c r="AE96" s="95"/>
      <c r="AG96" s="39"/>
      <c r="AH96" s="13"/>
      <c r="AI96" s="12"/>
      <c r="AJ96" s="12"/>
      <c r="AK96" s="12"/>
      <c r="AL96" s="29"/>
      <c r="AM96" s="13"/>
      <c r="AN96" s="12"/>
      <c r="AO96" s="12"/>
      <c r="AP96" s="12"/>
      <c r="AQ96" s="29"/>
      <c r="AR96" s="43"/>
      <c r="AS96" s="61">
        <f t="shared" si="45"/>
        <v>0</v>
      </c>
      <c r="AT96" s="95"/>
      <c r="AV96" s="39"/>
      <c r="AW96" s="97"/>
      <c r="AX96" s="99"/>
      <c r="AY96" s="99"/>
      <c r="AZ96" s="99"/>
      <c r="BA96" s="101"/>
      <c r="BB96" s="97"/>
      <c r="BC96" s="99"/>
      <c r="BD96" s="99"/>
      <c r="BE96" s="99"/>
      <c r="BF96" s="101"/>
      <c r="BG96" s="132"/>
      <c r="BH96" s="95"/>
      <c r="BJ96" s="39"/>
      <c r="BK96" s="23"/>
      <c r="BL96" s="45"/>
      <c r="BM96" s="63">
        <f t="shared" si="46"/>
        <v>0</v>
      </c>
      <c r="BN96" s="95"/>
      <c r="BP96" s="47"/>
      <c r="BR96" s="64">
        <f t="shared" si="47"/>
        <v>0</v>
      </c>
      <c r="BS96" s="125"/>
    </row>
    <row r="97" spans="1:71" ht="15" thickBot="1" x14ac:dyDescent="0.35"/>
    <row r="98" spans="1:71" s="5" customFormat="1" ht="21.75" customHeight="1" thickBot="1" x14ac:dyDescent="0.35">
      <c r="C98" s="67"/>
      <c r="E98" s="133" t="s">
        <v>31</v>
      </c>
      <c r="F98" s="134"/>
      <c r="G98" s="134"/>
      <c r="H98" s="134"/>
      <c r="I98" s="134"/>
      <c r="J98" s="134"/>
      <c r="K98" s="134"/>
      <c r="L98" s="134"/>
      <c r="M98" s="134"/>
      <c r="N98" s="134"/>
      <c r="O98" s="134"/>
      <c r="P98" s="135"/>
      <c r="R98" s="133" t="s">
        <v>32</v>
      </c>
      <c r="S98" s="134"/>
      <c r="T98" s="134"/>
      <c r="U98" s="134"/>
      <c r="V98" s="134"/>
      <c r="W98" s="134"/>
      <c r="X98" s="134"/>
      <c r="Y98" s="134"/>
      <c r="Z98" s="134"/>
      <c r="AA98" s="134"/>
      <c r="AB98" s="134"/>
      <c r="AC98" s="134"/>
      <c r="AD98" s="134"/>
      <c r="AE98" s="135"/>
      <c r="AG98" s="133" t="s">
        <v>33</v>
      </c>
      <c r="AH98" s="134"/>
      <c r="AI98" s="134"/>
      <c r="AJ98" s="134"/>
      <c r="AK98" s="134"/>
      <c r="AL98" s="134"/>
      <c r="AM98" s="134"/>
      <c r="AN98" s="134"/>
      <c r="AO98" s="134"/>
      <c r="AP98" s="134"/>
      <c r="AQ98" s="134"/>
      <c r="AR98" s="134"/>
      <c r="AS98" s="134"/>
      <c r="AT98" s="135"/>
      <c r="AV98" s="133" t="s">
        <v>30</v>
      </c>
      <c r="AW98" s="134"/>
      <c r="AX98" s="134"/>
      <c r="AY98" s="134"/>
      <c r="AZ98" s="134"/>
      <c r="BA98" s="134"/>
      <c r="BB98" s="134"/>
      <c r="BC98" s="134"/>
      <c r="BD98" s="134"/>
      <c r="BE98" s="134"/>
      <c r="BF98" s="134"/>
      <c r="BG98" s="134"/>
      <c r="BH98" s="135"/>
      <c r="BJ98" s="133" t="s">
        <v>34</v>
      </c>
      <c r="BK98" s="134"/>
      <c r="BL98" s="134"/>
      <c r="BM98" s="134"/>
      <c r="BN98" s="135"/>
    </row>
    <row r="99" spans="1:71" ht="15" customHeight="1" x14ac:dyDescent="0.3">
      <c r="A99" s="48" t="s">
        <v>20</v>
      </c>
      <c r="B99" s="162"/>
      <c r="C99" s="163"/>
      <c r="E99" s="164" t="s">
        <v>35</v>
      </c>
      <c r="F99" s="108" t="s">
        <v>27</v>
      </c>
      <c r="G99" s="109"/>
      <c r="H99" s="109"/>
      <c r="I99" s="110"/>
      <c r="J99" s="108" t="s">
        <v>28</v>
      </c>
      <c r="K99" s="109"/>
      <c r="L99" s="109"/>
      <c r="M99" s="110"/>
      <c r="N99" s="111" t="s">
        <v>29</v>
      </c>
      <c r="O99" s="113" t="s">
        <v>36</v>
      </c>
      <c r="P99" s="106" t="s">
        <v>37</v>
      </c>
      <c r="R99" s="104" t="s">
        <v>35</v>
      </c>
      <c r="S99" s="115" t="s">
        <v>27</v>
      </c>
      <c r="T99" s="116"/>
      <c r="U99" s="116"/>
      <c r="V99" s="116"/>
      <c r="W99" s="117"/>
      <c r="X99" s="115" t="s">
        <v>28</v>
      </c>
      <c r="Y99" s="116"/>
      <c r="Z99" s="116"/>
      <c r="AA99" s="116"/>
      <c r="AB99" s="117"/>
      <c r="AC99" s="102" t="s">
        <v>29</v>
      </c>
      <c r="AD99" s="140" t="s">
        <v>38</v>
      </c>
      <c r="AE99" s="138" t="s">
        <v>37</v>
      </c>
      <c r="AG99" s="104" t="s">
        <v>35</v>
      </c>
      <c r="AH99" s="108" t="s">
        <v>27</v>
      </c>
      <c r="AI99" s="109"/>
      <c r="AJ99" s="109"/>
      <c r="AK99" s="109"/>
      <c r="AL99" s="110"/>
      <c r="AM99" s="108" t="s">
        <v>28</v>
      </c>
      <c r="AN99" s="109"/>
      <c r="AO99" s="109"/>
      <c r="AP99" s="109"/>
      <c r="AQ99" s="110"/>
      <c r="AR99" s="102" t="s">
        <v>29</v>
      </c>
      <c r="AS99" s="140" t="s">
        <v>38</v>
      </c>
      <c r="AT99" s="138" t="s">
        <v>37</v>
      </c>
      <c r="AV99" s="104" t="s">
        <v>35</v>
      </c>
      <c r="AW99" s="108" t="s">
        <v>27</v>
      </c>
      <c r="AX99" s="109"/>
      <c r="AY99" s="109"/>
      <c r="AZ99" s="109"/>
      <c r="BA99" s="110"/>
      <c r="BB99" s="108" t="s">
        <v>28</v>
      </c>
      <c r="BC99" s="109"/>
      <c r="BD99" s="109"/>
      <c r="BE99" s="109"/>
      <c r="BF99" s="110"/>
      <c r="BG99" s="102" t="s">
        <v>29</v>
      </c>
      <c r="BH99" s="106" t="s">
        <v>37</v>
      </c>
      <c r="BJ99" s="86" t="s">
        <v>35</v>
      </c>
      <c r="BK99" s="126" t="s">
        <v>34</v>
      </c>
      <c r="BL99" s="128" t="s">
        <v>29</v>
      </c>
      <c r="BM99" s="88" t="s">
        <v>38</v>
      </c>
      <c r="BN99" s="138" t="s">
        <v>37</v>
      </c>
      <c r="BP99" s="118" t="s">
        <v>21</v>
      </c>
      <c r="BR99" s="118" t="s">
        <v>23</v>
      </c>
      <c r="BS99" s="118" t="s">
        <v>22</v>
      </c>
    </row>
    <row r="100" spans="1:71" x14ac:dyDescent="0.3">
      <c r="A100" s="49" t="s">
        <v>24</v>
      </c>
      <c r="B100" s="50" t="s">
        <v>25</v>
      </c>
      <c r="C100" s="51" t="s">
        <v>26</v>
      </c>
      <c r="E100" s="165"/>
      <c r="F100" s="32">
        <v>1</v>
      </c>
      <c r="G100" s="31">
        <v>2</v>
      </c>
      <c r="H100" s="31">
        <v>3</v>
      </c>
      <c r="I100" s="33" t="s">
        <v>22</v>
      </c>
      <c r="J100" s="32">
        <v>1</v>
      </c>
      <c r="K100" s="31">
        <v>2</v>
      </c>
      <c r="L100" s="31">
        <v>3</v>
      </c>
      <c r="M100" s="33" t="s">
        <v>22</v>
      </c>
      <c r="N100" s="112"/>
      <c r="O100" s="114"/>
      <c r="P100" s="107"/>
      <c r="R100" s="105"/>
      <c r="S100" s="32">
        <v>1</v>
      </c>
      <c r="T100" s="31">
        <v>2</v>
      </c>
      <c r="U100" s="31">
        <v>3</v>
      </c>
      <c r="V100" s="31">
        <v>4</v>
      </c>
      <c r="W100" s="33">
        <v>5</v>
      </c>
      <c r="X100" s="32">
        <v>1</v>
      </c>
      <c r="Y100" s="31">
        <v>2</v>
      </c>
      <c r="Z100" s="31">
        <v>3</v>
      </c>
      <c r="AA100" s="31">
        <v>4</v>
      </c>
      <c r="AB100" s="33">
        <v>5</v>
      </c>
      <c r="AC100" s="103"/>
      <c r="AD100" s="141"/>
      <c r="AE100" s="139"/>
      <c r="AG100" s="105"/>
      <c r="AH100" s="32">
        <v>1</v>
      </c>
      <c r="AI100" s="31">
        <v>2</v>
      </c>
      <c r="AJ100" s="31">
        <v>3</v>
      </c>
      <c r="AK100" s="31">
        <v>4</v>
      </c>
      <c r="AL100" s="33">
        <v>5</v>
      </c>
      <c r="AM100" s="32">
        <v>1</v>
      </c>
      <c r="AN100" s="31">
        <v>2</v>
      </c>
      <c r="AO100" s="31">
        <v>3</v>
      </c>
      <c r="AP100" s="31">
        <v>4</v>
      </c>
      <c r="AQ100" s="33">
        <v>5</v>
      </c>
      <c r="AR100" s="103"/>
      <c r="AS100" s="141"/>
      <c r="AT100" s="139"/>
      <c r="AV100" s="105"/>
      <c r="AW100" s="32">
        <v>1</v>
      </c>
      <c r="AX100" s="31">
        <v>2</v>
      </c>
      <c r="AY100" s="31">
        <v>3</v>
      </c>
      <c r="AZ100" s="31">
        <v>4</v>
      </c>
      <c r="BA100" s="33">
        <v>5</v>
      </c>
      <c r="BB100" s="32">
        <v>1</v>
      </c>
      <c r="BC100" s="31">
        <v>2</v>
      </c>
      <c r="BD100" s="31">
        <v>3</v>
      </c>
      <c r="BE100" s="31">
        <v>4</v>
      </c>
      <c r="BF100" s="33">
        <v>5</v>
      </c>
      <c r="BG100" s="103"/>
      <c r="BH100" s="107"/>
      <c r="BJ100" s="87"/>
      <c r="BK100" s="127"/>
      <c r="BL100" s="129"/>
      <c r="BM100" s="89"/>
      <c r="BN100" s="139"/>
      <c r="BP100" s="119"/>
      <c r="BR100" s="119"/>
      <c r="BS100" s="119"/>
    </row>
    <row r="101" spans="1:71" x14ac:dyDescent="0.3">
      <c r="A101" s="8"/>
      <c r="B101" s="9"/>
      <c r="C101" s="20"/>
      <c r="E101" s="35"/>
      <c r="F101" s="10"/>
      <c r="G101" s="9"/>
      <c r="H101" s="9"/>
      <c r="I101" s="90"/>
      <c r="J101" s="10"/>
      <c r="K101" s="9"/>
      <c r="L101" s="9"/>
      <c r="M101" s="90"/>
      <c r="N101" s="34"/>
      <c r="O101" s="60">
        <f>SUM(F101:H101,J101:L101,E101)-N101</f>
        <v>0</v>
      </c>
      <c r="P101" s="93" cm="1">
        <f t="array" ref="P101">IF(COUNTA(B101:B104=4),(SUM(I101,M101,O101:O104)-MIN(O101:O104)),IF(COUNTA(B101:B104=3),SUM(O101:O104),IF(COUNTA(B101:B104)=2,(SUM(O101:O104)+AVERAGE(O101:O102)),"")))</f>
        <v>0</v>
      </c>
      <c r="R101" s="38"/>
      <c r="S101" s="10"/>
      <c r="T101" s="9"/>
      <c r="U101" s="9"/>
      <c r="V101" s="9"/>
      <c r="W101" s="28"/>
      <c r="X101" s="10"/>
      <c r="Y101" s="9"/>
      <c r="Z101" s="9"/>
      <c r="AA101" s="9"/>
      <c r="AB101" s="28"/>
      <c r="AC101" s="42"/>
      <c r="AD101" s="60">
        <f>SUM(R101:AB101)-AC101</f>
        <v>0</v>
      </c>
      <c r="AE101" s="93" cm="1">
        <f t="array" ref="AE101">IF(COUNTA(B101:B104=4),SUM(AD101:AD104)-MIN(AD101:AD104),IF(COUNTA(B101:B104=3),SUM(AD101:AD104),IF(COUNTA(B101:B104=2),(SUM(AD101:AD104)+AVERAGE(AD101:AD102)),"")))</f>
        <v>0</v>
      </c>
      <c r="AG101" s="38"/>
      <c r="AH101" s="10"/>
      <c r="AI101" s="9"/>
      <c r="AJ101" s="9"/>
      <c r="AK101" s="9"/>
      <c r="AL101" s="28"/>
      <c r="AM101" s="10"/>
      <c r="AN101" s="9"/>
      <c r="AO101" s="9"/>
      <c r="AP101" s="9"/>
      <c r="AQ101" s="28"/>
      <c r="AR101" s="42"/>
      <c r="AS101" s="60">
        <f>SUM(AG101:AQ101)-AR101</f>
        <v>0</v>
      </c>
      <c r="AT101" s="93" cm="1">
        <f t="array" ref="AT101">IF(COUNTA(B101:B104=4),SUM(AS101:AS104)-MIN(AS101:AS104),IF(COUNTA(B101:B104=3),SUM(AS101:AS104),IF(COUNTA(B101:B104=2),(SUM(AS101:AS104)+AVERAGE(AS101:AS102)),"")))</f>
        <v>0</v>
      </c>
      <c r="AV101" s="38"/>
      <c r="AW101" s="96"/>
      <c r="AX101" s="98"/>
      <c r="AY101" s="98"/>
      <c r="AZ101" s="98"/>
      <c r="BA101" s="100"/>
      <c r="BB101" s="96"/>
      <c r="BC101" s="98"/>
      <c r="BD101" s="98"/>
      <c r="BE101" s="98"/>
      <c r="BF101" s="100"/>
      <c r="BG101" s="130"/>
      <c r="BH101" s="93">
        <f>SUM(AV101:BF104)-BG101</f>
        <v>0</v>
      </c>
      <c r="BJ101" s="38"/>
      <c r="BK101" s="22"/>
      <c r="BL101" s="44"/>
      <c r="BM101" s="62">
        <f>SUM(BJ101:BK101)-BL101</f>
        <v>0</v>
      </c>
      <c r="BN101" s="93" cm="1">
        <f t="array" ref="BN101">IF(COUNTA(B101:B104=4),SUM(BM101:BM104)-MIN(BM101:BM104),IF(COUNTA(B101:B104=3),SUM(BM101:BM104),IF(COUNTA(B101:B104=2),(SUM(BM101:BM104)+AVERAGE(BM101:BM102)),"")))</f>
        <v>0</v>
      </c>
      <c r="BP101" s="47"/>
      <c r="BR101" s="64">
        <f>SUM(BM101,AS101,AD101,O101,BP101)</f>
        <v>0</v>
      </c>
      <c r="BS101" s="123">
        <f>SUM(BN101,BH101,AT101,AE101,P101)</f>
        <v>0</v>
      </c>
    </row>
    <row r="102" spans="1:71" x14ac:dyDescent="0.3">
      <c r="A102" s="8"/>
      <c r="B102" s="9"/>
      <c r="C102" s="20"/>
      <c r="E102" s="35"/>
      <c r="F102" s="10"/>
      <c r="G102" s="9"/>
      <c r="H102" s="9"/>
      <c r="I102" s="91"/>
      <c r="J102" s="10"/>
      <c r="K102" s="9"/>
      <c r="L102" s="9"/>
      <c r="M102" s="91"/>
      <c r="N102" s="34"/>
      <c r="O102" s="60">
        <f>SUM(F102:H102,J102:L102,E102)-N102</f>
        <v>0</v>
      </c>
      <c r="P102" s="94"/>
      <c r="R102" s="38"/>
      <c r="S102" s="10"/>
      <c r="T102" s="9"/>
      <c r="U102" s="9"/>
      <c r="V102" s="9"/>
      <c r="W102" s="28"/>
      <c r="X102" s="10"/>
      <c r="Y102" s="9"/>
      <c r="Z102" s="9"/>
      <c r="AA102" s="9"/>
      <c r="AB102" s="28"/>
      <c r="AC102" s="42"/>
      <c r="AD102" s="60">
        <f t="shared" ref="AD102:AD104" si="48">SUM(R102:AB102)-AC102</f>
        <v>0</v>
      </c>
      <c r="AE102" s="94"/>
      <c r="AG102" s="38"/>
      <c r="AH102" s="10"/>
      <c r="AI102" s="9"/>
      <c r="AJ102" s="9"/>
      <c r="AK102" s="9"/>
      <c r="AL102" s="28"/>
      <c r="AM102" s="10"/>
      <c r="AN102" s="9"/>
      <c r="AO102" s="9"/>
      <c r="AP102" s="9"/>
      <c r="AQ102" s="28"/>
      <c r="AR102" s="42"/>
      <c r="AS102" s="60">
        <f t="shared" ref="AS102:AS104" si="49">SUM(AG102:AQ102)-AR102</f>
        <v>0</v>
      </c>
      <c r="AT102" s="94"/>
      <c r="AV102" s="38"/>
      <c r="AW102" s="96"/>
      <c r="AX102" s="98"/>
      <c r="AY102" s="98"/>
      <c r="AZ102" s="98"/>
      <c r="BA102" s="100"/>
      <c r="BB102" s="96"/>
      <c r="BC102" s="98"/>
      <c r="BD102" s="98"/>
      <c r="BE102" s="98"/>
      <c r="BF102" s="100"/>
      <c r="BG102" s="131"/>
      <c r="BH102" s="94"/>
      <c r="BJ102" s="38"/>
      <c r="BK102" s="22"/>
      <c r="BL102" s="44"/>
      <c r="BM102" s="62">
        <f t="shared" ref="BM102:BM104" si="50">SUM(BJ102:BK102)-BL102</f>
        <v>0</v>
      </c>
      <c r="BN102" s="94"/>
      <c r="BP102" s="47"/>
      <c r="BR102" s="64">
        <f t="shared" ref="BR102:BR104" si="51">SUM(BM102,AS102,AD102,O102,BP102)</f>
        <v>0</v>
      </c>
      <c r="BS102" s="124"/>
    </row>
    <row r="103" spans="1:71" x14ac:dyDescent="0.3">
      <c r="A103" s="8"/>
      <c r="B103" s="9"/>
      <c r="C103" s="20"/>
      <c r="E103" s="35"/>
      <c r="F103" s="10"/>
      <c r="G103" s="9"/>
      <c r="H103" s="9"/>
      <c r="I103" s="91"/>
      <c r="J103" s="10"/>
      <c r="K103" s="9"/>
      <c r="L103" s="9"/>
      <c r="M103" s="91"/>
      <c r="N103" s="34"/>
      <c r="O103" s="60">
        <f>SUM(F103:H103,J103:L103,E103)-N103</f>
        <v>0</v>
      </c>
      <c r="P103" s="94"/>
      <c r="R103" s="38"/>
      <c r="S103" s="10"/>
      <c r="T103" s="9"/>
      <c r="U103" s="9"/>
      <c r="V103" s="9"/>
      <c r="W103" s="28"/>
      <c r="X103" s="10"/>
      <c r="Y103" s="9"/>
      <c r="Z103" s="9"/>
      <c r="AA103" s="9"/>
      <c r="AB103" s="28"/>
      <c r="AC103" s="42"/>
      <c r="AD103" s="60">
        <f t="shared" si="48"/>
        <v>0</v>
      </c>
      <c r="AE103" s="94"/>
      <c r="AG103" s="38"/>
      <c r="AH103" s="10"/>
      <c r="AI103" s="9"/>
      <c r="AJ103" s="9"/>
      <c r="AK103" s="9"/>
      <c r="AL103" s="28"/>
      <c r="AM103" s="10"/>
      <c r="AN103" s="9"/>
      <c r="AO103" s="9"/>
      <c r="AP103" s="9"/>
      <c r="AQ103" s="28"/>
      <c r="AR103" s="42"/>
      <c r="AS103" s="60">
        <f t="shared" si="49"/>
        <v>0</v>
      </c>
      <c r="AT103" s="94"/>
      <c r="AV103" s="38"/>
      <c r="AW103" s="96"/>
      <c r="AX103" s="98"/>
      <c r="AY103" s="98"/>
      <c r="AZ103" s="98"/>
      <c r="BA103" s="100"/>
      <c r="BB103" s="96"/>
      <c r="BC103" s="98"/>
      <c r="BD103" s="98"/>
      <c r="BE103" s="98"/>
      <c r="BF103" s="100"/>
      <c r="BG103" s="131"/>
      <c r="BH103" s="94"/>
      <c r="BJ103" s="38"/>
      <c r="BK103" s="22"/>
      <c r="BL103" s="44"/>
      <c r="BM103" s="62">
        <f t="shared" si="50"/>
        <v>0</v>
      </c>
      <c r="BN103" s="94"/>
      <c r="BP103" s="47"/>
      <c r="BR103" s="64">
        <f t="shared" si="51"/>
        <v>0</v>
      </c>
      <c r="BS103" s="124"/>
    </row>
    <row r="104" spans="1:71" ht="15" thickBot="1" x14ac:dyDescent="0.35">
      <c r="A104" s="11"/>
      <c r="B104" s="12"/>
      <c r="C104" s="21"/>
      <c r="E104" s="36"/>
      <c r="F104" s="13"/>
      <c r="G104" s="12"/>
      <c r="H104" s="12"/>
      <c r="I104" s="92"/>
      <c r="J104" s="13"/>
      <c r="K104" s="12"/>
      <c r="L104" s="12"/>
      <c r="M104" s="92"/>
      <c r="N104" s="37"/>
      <c r="O104" s="61">
        <f>SUM(F104:H104,J104:L104,E104)-N104</f>
        <v>0</v>
      </c>
      <c r="P104" s="95"/>
      <c r="R104" s="39"/>
      <c r="S104" s="13"/>
      <c r="T104" s="12"/>
      <c r="U104" s="12"/>
      <c r="V104" s="12"/>
      <c r="W104" s="29"/>
      <c r="X104" s="13"/>
      <c r="Y104" s="12"/>
      <c r="Z104" s="12"/>
      <c r="AA104" s="12"/>
      <c r="AB104" s="29"/>
      <c r="AC104" s="43"/>
      <c r="AD104" s="61">
        <f t="shared" si="48"/>
        <v>0</v>
      </c>
      <c r="AE104" s="95"/>
      <c r="AG104" s="39"/>
      <c r="AH104" s="13"/>
      <c r="AI104" s="12"/>
      <c r="AJ104" s="12"/>
      <c r="AK104" s="12"/>
      <c r="AL104" s="29"/>
      <c r="AM104" s="13"/>
      <c r="AN104" s="12"/>
      <c r="AO104" s="12"/>
      <c r="AP104" s="12"/>
      <c r="AQ104" s="29"/>
      <c r="AR104" s="43"/>
      <c r="AS104" s="61">
        <f t="shared" si="49"/>
        <v>0</v>
      </c>
      <c r="AT104" s="95"/>
      <c r="AV104" s="39"/>
      <c r="AW104" s="97"/>
      <c r="AX104" s="99"/>
      <c r="AY104" s="99"/>
      <c r="AZ104" s="99"/>
      <c r="BA104" s="101"/>
      <c r="BB104" s="97"/>
      <c r="BC104" s="99"/>
      <c r="BD104" s="99"/>
      <c r="BE104" s="99"/>
      <c r="BF104" s="101"/>
      <c r="BG104" s="132"/>
      <c r="BH104" s="95"/>
      <c r="BJ104" s="39"/>
      <c r="BK104" s="23"/>
      <c r="BL104" s="45"/>
      <c r="BM104" s="63">
        <f t="shared" si="50"/>
        <v>0</v>
      </c>
      <c r="BN104" s="95"/>
      <c r="BP104" s="47"/>
      <c r="BR104" s="64">
        <f t="shared" si="51"/>
        <v>0</v>
      </c>
      <c r="BS104" s="125"/>
    </row>
  </sheetData>
  <sheetProtection algorithmName="SHA-512" hashValue="J8zi5cGqK64xLH6WmP2HFypwiYfssPSm1fbKKYghhuSnb9Hdyfb1EoLGfUSEWhnATra++zIdOcUxhZu7HFGQXg==" saltValue="chWXtmB/j89OG12MwrtL+w==" spinCount="100000" sheet="1" objects="1" scenarios="1"/>
  <mergeCells count="731">
    <mergeCell ref="E34:P34"/>
    <mergeCell ref="R34:AE34"/>
    <mergeCell ref="AG34:AT34"/>
    <mergeCell ref="AV34:BH34"/>
    <mergeCell ref="BJ34:BN34"/>
    <mergeCell ref="B35:C35"/>
    <mergeCell ref="E35:E36"/>
    <mergeCell ref="F35:I35"/>
    <mergeCell ref="J35:M35"/>
    <mergeCell ref="N35:N36"/>
    <mergeCell ref="O35:O36"/>
    <mergeCell ref="P35:P36"/>
    <mergeCell ref="R35:R36"/>
    <mergeCell ref="S35:W35"/>
    <mergeCell ref="X35:AB35"/>
    <mergeCell ref="AC35:AC36"/>
    <mergeCell ref="AD35:AD36"/>
    <mergeCell ref="AE35:AE36"/>
    <mergeCell ref="AG35:AG36"/>
    <mergeCell ref="AH35:AL35"/>
    <mergeCell ref="AM35:AQ35"/>
    <mergeCell ref="AR35:AR36"/>
    <mergeCell ref="AS35:AS36"/>
    <mergeCell ref="BM35:BM36"/>
    <mergeCell ref="BP99:BP100"/>
    <mergeCell ref="BR99:BR100"/>
    <mergeCell ref="BS99:BS100"/>
    <mergeCell ref="I101:I104"/>
    <mergeCell ref="M101:M104"/>
    <mergeCell ref="P101:P104"/>
    <mergeCell ref="AE101:AE104"/>
    <mergeCell ref="AT101:AT104"/>
    <mergeCell ref="AW101:AW104"/>
    <mergeCell ref="AX101:AX104"/>
    <mergeCell ref="AY101:AY104"/>
    <mergeCell ref="AZ101:AZ104"/>
    <mergeCell ref="BA101:BA104"/>
    <mergeCell ref="BB101:BB104"/>
    <mergeCell ref="BC101:BC104"/>
    <mergeCell ref="BD101:BD104"/>
    <mergeCell ref="BE101:BE104"/>
    <mergeCell ref="BF101:BF104"/>
    <mergeCell ref="BG101:BG104"/>
    <mergeCell ref="BH101:BH104"/>
    <mergeCell ref="BN101:BN104"/>
    <mergeCell ref="BS101:BS104"/>
    <mergeCell ref="AV99:AV100"/>
    <mergeCell ref="AW99:BA99"/>
    <mergeCell ref="BB99:BF99"/>
    <mergeCell ref="BG99:BG100"/>
    <mergeCell ref="BH99:BH100"/>
    <mergeCell ref="BJ99:BJ100"/>
    <mergeCell ref="BK99:BK100"/>
    <mergeCell ref="BL99:BL100"/>
    <mergeCell ref="BM99:BM100"/>
    <mergeCell ref="E98:P98"/>
    <mergeCell ref="R98:AE98"/>
    <mergeCell ref="AG98:AT98"/>
    <mergeCell ref="AV98:BH98"/>
    <mergeCell ref="BJ98:BN98"/>
    <mergeCell ref="X99:AB99"/>
    <mergeCell ref="AC99:AC100"/>
    <mergeCell ref="AD99:AD100"/>
    <mergeCell ref="AE99:AE100"/>
    <mergeCell ref="AG99:AG100"/>
    <mergeCell ref="AH99:AL99"/>
    <mergeCell ref="AM99:AQ99"/>
    <mergeCell ref="AR99:AR100"/>
    <mergeCell ref="AS99:AS100"/>
    <mergeCell ref="AT99:AT100"/>
    <mergeCell ref="BN99:BN100"/>
    <mergeCell ref="B99:C99"/>
    <mergeCell ref="E99:E100"/>
    <mergeCell ref="F99:I99"/>
    <mergeCell ref="J99:M99"/>
    <mergeCell ref="N99:N100"/>
    <mergeCell ref="O99:O100"/>
    <mergeCell ref="P99:P100"/>
    <mergeCell ref="R99:R100"/>
    <mergeCell ref="S99:W99"/>
    <mergeCell ref="BP91:BP92"/>
    <mergeCell ref="BR91:BR92"/>
    <mergeCell ref="BS91:BS92"/>
    <mergeCell ref="I93:I96"/>
    <mergeCell ref="M93:M96"/>
    <mergeCell ref="P93:P96"/>
    <mergeCell ref="AE93:AE96"/>
    <mergeCell ref="AT93:AT96"/>
    <mergeCell ref="AW93:AW96"/>
    <mergeCell ref="AX93:AX96"/>
    <mergeCell ref="AY93:AY96"/>
    <mergeCell ref="AZ93:AZ96"/>
    <mergeCell ref="BA93:BA96"/>
    <mergeCell ref="BB93:BB96"/>
    <mergeCell ref="BC93:BC96"/>
    <mergeCell ref="BD93:BD96"/>
    <mergeCell ref="BE93:BE96"/>
    <mergeCell ref="BF93:BF96"/>
    <mergeCell ref="BG93:BG96"/>
    <mergeCell ref="BH93:BH96"/>
    <mergeCell ref="BN93:BN96"/>
    <mergeCell ref="BS93:BS96"/>
    <mergeCell ref="AV91:AV92"/>
    <mergeCell ref="AW91:BA91"/>
    <mergeCell ref="BB91:BF91"/>
    <mergeCell ref="BG91:BG92"/>
    <mergeCell ref="BH91:BH92"/>
    <mergeCell ref="BJ91:BJ92"/>
    <mergeCell ref="BK91:BK92"/>
    <mergeCell ref="BL91:BL92"/>
    <mergeCell ref="BM91:BM92"/>
    <mergeCell ref="E90:P90"/>
    <mergeCell ref="R90:AE90"/>
    <mergeCell ref="AG90:AT90"/>
    <mergeCell ref="AV90:BH90"/>
    <mergeCell ref="BJ90:BN90"/>
    <mergeCell ref="X91:AB91"/>
    <mergeCell ref="AC91:AC92"/>
    <mergeCell ref="AD91:AD92"/>
    <mergeCell ref="AE91:AE92"/>
    <mergeCell ref="AG91:AG92"/>
    <mergeCell ref="AH91:AL91"/>
    <mergeCell ref="AM91:AQ91"/>
    <mergeCell ref="AR91:AR92"/>
    <mergeCell ref="AS91:AS92"/>
    <mergeCell ref="AT91:AT92"/>
    <mergeCell ref="BN91:BN92"/>
    <mergeCell ref="B91:C91"/>
    <mergeCell ref="E91:E92"/>
    <mergeCell ref="F91:I91"/>
    <mergeCell ref="J91:M91"/>
    <mergeCell ref="N91:N92"/>
    <mergeCell ref="O91:O92"/>
    <mergeCell ref="P91:P92"/>
    <mergeCell ref="R91:R92"/>
    <mergeCell ref="S91:W91"/>
    <mergeCell ref="BP83:BP84"/>
    <mergeCell ref="BR83:BR84"/>
    <mergeCell ref="BS83:BS84"/>
    <mergeCell ref="I85:I88"/>
    <mergeCell ref="M85:M88"/>
    <mergeCell ref="P85:P88"/>
    <mergeCell ref="AE85:AE88"/>
    <mergeCell ref="AT85:AT88"/>
    <mergeCell ref="AW85:AW88"/>
    <mergeCell ref="AX85:AX88"/>
    <mergeCell ref="AY85:AY88"/>
    <mergeCell ref="AZ85:AZ88"/>
    <mergeCell ref="BA85:BA88"/>
    <mergeCell ref="BB85:BB88"/>
    <mergeCell ref="BC85:BC88"/>
    <mergeCell ref="BD85:BD88"/>
    <mergeCell ref="BE85:BE88"/>
    <mergeCell ref="BF85:BF88"/>
    <mergeCell ref="BG85:BG88"/>
    <mergeCell ref="BH85:BH88"/>
    <mergeCell ref="BN85:BN88"/>
    <mergeCell ref="BS85:BS88"/>
    <mergeCell ref="AV83:AV84"/>
    <mergeCell ref="AW83:BA83"/>
    <mergeCell ref="BB83:BF83"/>
    <mergeCell ref="BG83:BG84"/>
    <mergeCell ref="BH83:BH84"/>
    <mergeCell ref="BJ83:BJ84"/>
    <mergeCell ref="BK83:BK84"/>
    <mergeCell ref="BL83:BL84"/>
    <mergeCell ref="BM83:BM84"/>
    <mergeCell ref="E82:P82"/>
    <mergeCell ref="R82:AE82"/>
    <mergeCell ref="AG82:AT82"/>
    <mergeCell ref="AV82:BH82"/>
    <mergeCell ref="BJ82:BN82"/>
    <mergeCell ref="X83:AB83"/>
    <mergeCell ref="AC83:AC84"/>
    <mergeCell ref="AD83:AD84"/>
    <mergeCell ref="AE83:AE84"/>
    <mergeCell ref="AG83:AG84"/>
    <mergeCell ref="AH83:AL83"/>
    <mergeCell ref="AM83:AQ83"/>
    <mergeCell ref="AR83:AR84"/>
    <mergeCell ref="AS83:AS84"/>
    <mergeCell ref="AT83:AT84"/>
    <mergeCell ref="BN83:BN84"/>
    <mergeCell ref="B83:C83"/>
    <mergeCell ref="E83:E84"/>
    <mergeCell ref="F83:I83"/>
    <mergeCell ref="J83:M83"/>
    <mergeCell ref="N83:N84"/>
    <mergeCell ref="O83:O84"/>
    <mergeCell ref="P83:P84"/>
    <mergeCell ref="R83:R84"/>
    <mergeCell ref="S83:W83"/>
    <mergeCell ref="BP75:BP76"/>
    <mergeCell ref="BR75:BR76"/>
    <mergeCell ref="BS75:BS76"/>
    <mergeCell ref="I77:I80"/>
    <mergeCell ref="M77:M80"/>
    <mergeCell ref="P77:P80"/>
    <mergeCell ref="AE77:AE80"/>
    <mergeCell ref="AT77:AT80"/>
    <mergeCell ref="AW77:AW80"/>
    <mergeCell ref="AX77:AX80"/>
    <mergeCell ref="AY77:AY80"/>
    <mergeCell ref="AZ77:AZ80"/>
    <mergeCell ref="BA77:BA80"/>
    <mergeCell ref="BB77:BB80"/>
    <mergeCell ref="BC77:BC80"/>
    <mergeCell ref="BD77:BD80"/>
    <mergeCell ref="BE77:BE80"/>
    <mergeCell ref="BF77:BF80"/>
    <mergeCell ref="BG77:BG80"/>
    <mergeCell ref="BH77:BH80"/>
    <mergeCell ref="BN77:BN80"/>
    <mergeCell ref="BS77:BS80"/>
    <mergeCell ref="AV75:AV76"/>
    <mergeCell ref="AW75:BA75"/>
    <mergeCell ref="BB75:BF75"/>
    <mergeCell ref="BG75:BG76"/>
    <mergeCell ref="BH75:BH76"/>
    <mergeCell ref="BJ75:BJ76"/>
    <mergeCell ref="BK75:BK76"/>
    <mergeCell ref="BL75:BL76"/>
    <mergeCell ref="BM75:BM76"/>
    <mergeCell ref="E74:P74"/>
    <mergeCell ref="R74:AE74"/>
    <mergeCell ref="AG74:AT74"/>
    <mergeCell ref="AV74:BH74"/>
    <mergeCell ref="BJ74:BN74"/>
    <mergeCell ref="X75:AB75"/>
    <mergeCell ref="AC75:AC76"/>
    <mergeCell ref="AD75:AD76"/>
    <mergeCell ref="AE75:AE76"/>
    <mergeCell ref="AG75:AG76"/>
    <mergeCell ref="AH75:AL75"/>
    <mergeCell ref="AM75:AQ75"/>
    <mergeCell ref="AR75:AR76"/>
    <mergeCell ref="AS75:AS76"/>
    <mergeCell ref="AT75:AT76"/>
    <mergeCell ref="BN75:BN76"/>
    <mergeCell ref="B75:C75"/>
    <mergeCell ref="E75:E76"/>
    <mergeCell ref="F75:I75"/>
    <mergeCell ref="J75:M75"/>
    <mergeCell ref="N75:N76"/>
    <mergeCell ref="O75:O76"/>
    <mergeCell ref="P75:P76"/>
    <mergeCell ref="R75:R76"/>
    <mergeCell ref="S75:W75"/>
    <mergeCell ref="BP67:BP68"/>
    <mergeCell ref="BR67:BR68"/>
    <mergeCell ref="BS67:BS68"/>
    <mergeCell ref="I69:I72"/>
    <mergeCell ref="M69:M72"/>
    <mergeCell ref="P69:P72"/>
    <mergeCell ref="AE69:AE72"/>
    <mergeCell ref="AT69:AT72"/>
    <mergeCell ref="AW69:AW72"/>
    <mergeCell ref="AX69:AX72"/>
    <mergeCell ref="AY69:AY72"/>
    <mergeCell ref="AZ69:AZ72"/>
    <mergeCell ref="BA69:BA72"/>
    <mergeCell ref="BB69:BB72"/>
    <mergeCell ref="BC69:BC72"/>
    <mergeCell ref="BD69:BD72"/>
    <mergeCell ref="BE69:BE72"/>
    <mergeCell ref="BF69:BF72"/>
    <mergeCell ref="BG69:BG72"/>
    <mergeCell ref="BH69:BH72"/>
    <mergeCell ref="BN69:BN72"/>
    <mergeCell ref="BS69:BS72"/>
    <mergeCell ref="AV67:AV68"/>
    <mergeCell ref="AW67:BA67"/>
    <mergeCell ref="BB67:BF67"/>
    <mergeCell ref="BG67:BG68"/>
    <mergeCell ref="BH67:BH68"/>
    <mergeCell ref="BJ67:BJ68"/>
    <mergeCell ref="BK67:BK68"/>
    <mergeCell ref="BL67:BL68"/>
    <mergeCell ref="BM67:BM68"/>
    <mergeCell ref="E66:P66"/>
    <mergeCell ref="R66:AE66"/>
    <mergeCell ref="AG66:AT66"/>
    <mergeCell ref="AV66:BH66"/>
    <mergeCell ref="BJ66:BN66"/>
    <mergeCell ref="X67:AB67"/>
    <mergeCell ref="AC67:AC68"/>
    <mergeCell ref="AD67:AD68"/>
    <mergeCell ref="AE67:AE68"/>
    <mergeCell ref="AG67:AG68"/>
    <mergeCell ref="AH67:AL67"/>
    <mergeCell ref="AM67:AQ67"/>
    <mergeCell ref="AR67:AR68"/>
    <mergeCell ref="AS67:AS68"/>
    <mergeCell ref="AT67:AT68"/>
    <mergeCell ref="BN67:BN68"/>
    <mergeCell ref="B67:C67"/>
    <mergeCell ref="E67:E68"/>
    <mergeCell ref="F67:I67"/>
    <mergeCell ref="J67:M67"/>
    <mergeCell ref="N67:N68"/>
    <mergeCell ref="O67:O68"/>
    <mergeCell ref="P67:P68"/>
    <mergeCell ref="R67:R68"/>
    <mergeCell ref="S67:W67"/>
    <mergeCell ref="BP59:BP60"/>
    <mergeCell ref="BR59:BR60"/>
    <mergeCell ref="BS59:BS60"/>
    <mergeCell ref="I61:I64"/>
    <mergeCell ref="M61:M64"/>
    <mergeCell ref="P61:P64"/>
    <mergeCell ref="AE61:AE64"/>
    <mergeCell ref="AT61:AT64"/>
    <mergeCell ref="AW61:AW64"/>
    <mergeCell ref="AX61:AX64"/>
    <mergeCell ref="AY61:AY64"/>
    <mergeCell ref="AZ61:AZ64"/>
    <mergeCell ref="BA61:BA64"/>
    <mergeCell ref="BB61:BB64"/>
    <mergeCell ref="BC61:BC64"/>
    <mergeCell ref="BD61:BD64"/>
    <mergeCell ref="BE61:BE64"/>
    <mergeCell ref="BF61:BF64"/>
    <mergeCell ref="BG61:BG64"/>
    <mergeCell ref="BH61:BH64"/>
    <mergeCell ref="BN61:BN64"/>
    <mergeCell ref="BS61:BS64"/>
    <mergeCell ref="AV59:AV60"/>
    <mergeCell ref="AW59:BA59"/>
    <mergeCell ref="BB59:BF59"/>
    <mergeCell ref="BG59:BG60"/>
    <mergeCell ref="BH59:BH60"/>
    <mergeCell ref="BJ59:BJ60"/>
    <mergeCell ref="BK59:BK60"/>
    <mergeCell ref="BL59:BL60"/>
    <mergeCell ref="BM59:BM60"/>
    <mergeCell ref="E58:P58"/>
    <mergeCell ref="R58:AE58"/>
    <mergeCell ref="AG58:AT58"/>
    <mergeCell ref="AV58:BH58"/>
    <mergeCell ref="BJ58:BN58"/>
    <mergeCell ref="X59:AB59"/>
    <mergeCell ref="AC59:AC60"/>
    <mergeCell ref="AD59:AD60"/>
    <mergeCell ref="AE59:AE60"/>
    <mergeCell ref="AG59:AG60"/>
    <mergeCell ref="AH59:AL59"/>
    <mergeCell ref="AM59:AQ59"/>
    <mergeCell ref="AR59:AR60"/>
    <mergeCell ref="AS59:AS60"/>
    <mergeCell ref="AT59:AT60"/>
    <mergeCell ref="BN59:BN60"/>
    <mergeCell ref="B59:C59"/>
    <mergeCell ref="E59:E60"/>
    <mergeCell ref="F59:I59"/>
    <mergeCell ref="J59:M59"/>
    <mergeCell ref="N59:N60"/>
    <mergeCell ref="O59:O60"/>
    <mergeCell ref="P59:P60"/>
    <mergeCell ref="R59:R60"/>
    <mergeCell ref="S59:W59"/>
    <mergeCell ref="BP51:BP52"/>
    <mergeCell ref="BR51:BR52"/>
    <mergeCell ref="BS51:BS52"/>
    <mergeCell ref="I53:I56"/>
    <mergeCell ref="M53:M56"/>
    <mergeCell ref="P53:P56"/>
    <mergeCell ref="AE53:AE56"/>
    <mergeCell ref="AT53:AT56"/>
    <mergeCell ref="AW53:AW56"/>
    <mergeCell ref="AX53:AX56"/>
    <mergeCell ref="AY53:AY56"/>
    <mergeCell ref="AZ53:AZ56"/>
    <mergeCell ref="BA53:BA56"/>
    <mergeCell ref="BB53:BB56"/>
    <mergeCell ref="BC53:BC56"/>
    <mergeCell ref="BD53:BD56"/>
    <mergeCell ref="BE53:BE56"/>
    <mergeCell ref="BF53:BF56"/>
    <mergeCell ref="BG53:BG56"/>
    <mergeCell ref="BH53:BH56"/>
    <mergeCell ref="BN53:BN56"/>
    <mergeCell ref="BS53:BS56"/>
    <mergeCell ref="AV51:AV52"/>
    <mergeCell ref="AW51:BA51"/>
    <mergeCell ref="BB51:BF51"/>
    <mergeCell ref="BG51:BG52"/>
    <mergeCell ref="BH51:BH52"/>
    <mergeCell ref="BJ51:BJ52"/>
    <mergeCell ref="BK51:BK52"/>
    <mergeCell ref="BL51:BL52"/>
    <mergeCell ref="BM51:BM52"/>
    <mergeCell ref="E50:P50"/>
    <mergeCell ref="R50:AE50"/>
    <mergeCell ref="AG50:AT50"/>
    <mergeCell ref="AV50:BH50"/>
    <mergeCell ref="BJ50:BN50"/>
    <mergeCell ref="X51:AB51"/>
    <mergeCell ref="AC51:AC52"/>
    <mergeCell ref="AD51:AD52"/>
    <mergeCell ref="AE51:AE52"/>
    <mergeCell ref="AG51:AG52"/>
    <mergeCell ref="AH51:AL51"/>
    <mergeCell ref="AM51:AQ51"/>
    <mergeCell ref="AR51:AR52"/>
    <mergeCell ref="AS51:AS52"/>
    <mergeCell ref="AT51:AT52"/>
    <mergeCell ref="BN51:BN52"/>
    <mergeCell ref="B51:C51"/>
    <mergeCell ref="E51:E52"/>
    <mergeCell ref="F51:I51"/>
    <mergeCell ref="J51:M51"/>
    <mergeCell ref="N51:N52"/>
    <mergeCell ref="O51:O52"/>
    <mergeCell ref="P51:P52"/>
    <mergeCell ref="R51:R52"/>
    <mergeCell ref="S51:W51"/>
    <mergeCell ref="BP43:BP44"/>
    <mergeCell ref="BR43:BR44"/>
    <mergeCell ref="BS43:BS44"/>
    <mergeCell ref="I45:I48"/>
    <mergeCell ref="M45:M48"/>
    <mergeCell ref="P45:P48"/>
    <mergeCell ref="AE45:AE48"/>
    <mergeCell ref="AT45:AT48"/>
    <mergeCell ref="AW45:AW48"/>
    <mergeCell ref="AX45:AX48"/>
    <mergeCell ref="AY45:AY48"/>
    <mergeCell ref="AZ45:AZ48"/>
    <mergeCell ref="BA45:BA48"/>
    <mergeCell ref="BB45:BB48"/>
    <mergeCell ref="BC45:BC48"/>
    <mergeCell ref="BD45:BD48"/>
    <mergeCell ref="BE45:BE48"/>
    <mergeCell ref="BF45:BF48"/>
    <mergeCell ref="BG45:BG48"/>
    <mergeCell ref="BH45:BH48"/>
    <mergeCell ref="BN45:BN48"/>
    <mergeCell ref="BS45:BS48"/>
    <mergeCell ref="AV43:AV44"/>
    <mergeCell ref="AW43:BA43"/>
    <mergeCell ref="BB43:BF43"/>
    <mergeCell ref="BG43:BG44"/>
    <mergeCell ref="BH43:BH44"/>
    <mergeCell ref="BJ43:BJ44"/>
    <mergeCell ref="BK43:BK44"/>
    <mergeCell ref="BL43:BL44"/>
    <mergeCell ref="BM43:BM44"/>
    <mergeCell ref="E42:P42"/>
    <mergeCell ref="R42:AE42"/>
    <mergeCell ref="AG42:AT42"/>
    <mergeCell ref="AV42:BH42"/>
    <mergeCell ref="BJ42:BN42"/>
    <mergeCell ref="X43:AB43"/>
    <mergeCell ref="AC43:AC44"/>
    <mergeCell ref="AD43:AD44"/>
    <mergeCell ref="AE43:AE44"/>
    <mergeCell ref="AG43:AG44"/>
    <mergeCell ref="AH43:AL43"/>
    <mergeCell ref="AM43:AQ43"/>
    <mergeCell ref="AR43:AR44"/>
    <mergeCell ref="AS43:AS44"/>
    <mergeCell ref="AT43:AT44"/>
    <mergeCell ref="BN43:BN44"/>
    <mergeCell ref="B43:C43"/>
    <mergeCell ref="E43:E44"/>
    <mergeCell ref="F43:I43"/>
    <mergeCell ref="J43:M43"/>
    <mergeCell ref="N43:N44"/>
    <mergeCell ref="O43:O44"/>
    <mergeCell ref="P43:P44"/>
    <mergeCell ref="R43:R44"/>
    <mergeCell ref="S43:W43"/>
    <mergeCell ref="BN35:BN36"/>
    <mergeCell ref="BP35:BP36"/>
    <mergeCell ref="BR35:BR36"/>
    <mergeCell ref="BS35:BS36"/>
    <mergeCell ref="I37:I40"/>
    <mergeCell ref="M37:M40"/>
    <mergeCell ref="P37:P40"/>
    <mergeCell ref="AE37:AE40"/>
    <mergeCell ref="AT37:AT40"/>
    <mergeCell ref="AW37:AW40"/>
    <mergeCell ref="AX37:AX40"/>
    <mergeCell ref="AY37:AY40"/>
    <mergeCell ref="AZ37:AZ40"/>
    <mergeCell ref="BA37:BA40"/>
    <mergeCell ref="BB37:BB40"/>
    <mergeCell ref="BC37:BC40"/>
    <mergeCell ref="BD37:BD40"/>
    <mergeCell ref="BE37:BE40"/>
    <mergeCell ref="BF37:BF40"/>
    <mergeCell ref="BG37:BG40"/>
    <mergeCell ref="BH37:BH40"/>
    <mergeCell ref="BN37:BN40"/>
    <mergeCell ref="BS37:BS40"/>
    <mergeCell ref="AT35:AT36"/>
    <mergeCell ref="AV35:AV36"/>
    <mergeCell ref="AW35:BA35"/>
    <mergeCell ref="BB35:BF35"/>
    <mergeCell ref="BG35:BG36"/>
    <mergeCell ref="BH35:BH36"/>
    <mergeCell ref="BJ35:BJ36"/>
    <mergeCell ref="BK35:BK36"/>
    <mergeCell ref="BL35:BL36"/>
    <mergeCell ref="E1:P1"/>
    <mergeCell ref="I13:I16"/>
    <mergeCell ref="M13:M16"/>
    <mergeCell ref="P13:P16"/>
    <mergeCell ref="AE13:AE16"/>
    <mergeCell ref="AT13:AT16"/>
    <mergeCell ref="F11:I11"/>
    <mergeCell ref="J11:M11"/>
    <mergeCell ref="AM11:AQ11"/>
    <mergeCell ref="AR11:AR12"/>
    <mergeCell ref="AS11:AS12"/>
    <mergeCell ref="AT11:AT12"/>
    <mergeCell ref="N11:N12"/>
    <mergeCell ref="O11:O12"/>
    <mergeCell ref="P11:P12"/>
    <mergeCell ref="S11:W11"/>
    <mergeCell ref="BS27:BS28"/>
    <mergeCell ref="BS29:BS32"/>
    <mergeCell ref="BP27:BP28"/>
    <mergeCell ref="BB29:BB32"/>
    <mergeCell ref="BD29:BD32"/>
    <mergeCell ref="BE29:BE32"/>
    <mergeCell ref="BF29:BF32"/>
    <mergeCell ref="BG27:BG28"/>
    <mergeCell ref="BH27:BH28"/>
    <mergeCell ref="BJ27:BJ28"/>
    <mergeCell ref="BM27:BM28"/>
    <mergeCell ref="BR27:BR28"/>
    <mergeCell ref="BG29:BG32"/>
    <mergeCell ref="BH29:BH32"/>
    <mergeCell ref="BN29:BN32"/>
    <mergeCell ref="BN27:BN28"/>
    <mergeCell ref="X11:AB11"/>
    <mergeCell ref="AC11:AC12"/>
    <mergeCell ref="AD11:AD12"/>
    <mergeCell ref="AE11:AE12"/>
    <mergeCell ref="AH11:AL11"/>
    <mergeCell ref="BL11:BL12"/>
    <mergeCell ref="BS3:BS4"/>
    <mergeCell ref="BN5:BN8"/>
    <mergeCell ref="BS5:BS8"/>
    <mergeCell ref="BJ10:BN10"/>
    <mergeCell ref="BM11:BM12"/>
    <mergeCell ref="BS11:BS12"/>
    <mergeCell ref="BJ11:BJ12"/>
    <mergeCell ref="BG5:BG8"/>
    <mergeCell ref="BH5:BH8"/>
    <mergeCell ref="AV10:BH10"/>
    <mergeCell ref="BS13:BS16"/>
    <mergeCell ref="E3:E4"/>
    <mergeCell ref="E11:E12"/>
    <mergeCell ref="R3:R4"/>
    <mergeCell ref="R11:R12"/>
    <mergeCell ref="BN3:BN4"/>
    <mergeCell ref="BN11:BN12"/>
    <mergeCell ref="BR3:BR4"/>
    <mergeCell ref="BR11:BR12"/>
    <mergeCell ref="BP3:BP4"/>
    <mergeCell ref="BP11:BP12"/>
    <mergeCell ref="BK3:BK4"/>
    <mergeCell ref="BA5:BA8"/>
    <mergeCell ref="BC5:BC8"/>
    <mergeCell ref="BD5:BD8"/>
    <mergeCell ref="BE5:BE8"/>
    <mergeCell ref="BF5:BF8"/>
    <mergeCell ref="E10:P10"/>
    <mergeCell ref="R10:AE10"/>
    <mergeCell ref="AG10:AT10"/>
    <mergeCell ref="AX5:AX8"/>
    <mergeCell ref="AZ5:AZ8"/>
    <mergeCell ref="BK11:BK12"/>
    <mergeCell ref="BA13:BA16"/>
    <mergeCell ref="BE13:BE16"/>
    <mergeCell ref="BF13:BF16"/>
    <mergeCell ref="BG13:BG16"/>
    <mergeCell ref="BH13:BH16"/>
    <mergeCell ref="AW11:BA11"/>
    <mergeCell ref="BB11:BF11"/>
    <mergeCell ref="BG11:BG12"/>
    <mergeCell ref="BH11:BH12"/>
    <mergeCell ref="AZ13:AZ16"/>
    <mergeCell ref="AW13:AW16"/>
    <mergeCell ref="AY13:AY16"/>
    <mergeCell ref="E19:E20"/>
    <mergeCell ref="A1:C1"/>
    <mergeCell ref="A2:C2"/>
    <mergeCell ref="B3:C3"/>
    <mergeCell ref="BB5:BB8"/>
    <mergeCell ref="BB13:BB16"/>
    <mergeCell ref="B11:C11"/>
    <mergeCell ref="E2:P2"/>
    <mergeCell ref="R2:AE2"/>
    <mergeCell ref="AG2:AT2"/>
    <mergeCell ref="AV2:BH2"/>
    <mergeCell ref="I5:I8"/>
    <mergeCell ref="M5:M8"/>
    <mergeCell ref="P5:P8"/>
    <mergeCell ref="AE5:AE8"/>
    <mergeCell ref="AT5:AT8"/>
    <mergeCell ref="AW5:AW8"/>
    <mergeCell ref="AY5:AY8"/>
    <mergeCell ref="AX13:AX16"/>
    <mergeCell ref="AV11:AV12"/>
    <mergeCell ref="AG3:AG4"/>
    <mergeCell ref="AG11:AG12"/>
    <mergeCell ref="BC13:BC16"/>
    <mergeCell ref="BD13:BD16"/>
    <mergeCell ref="AC27:AC28"/>
    <mergeCell ref="BL27:BL28"/>
    <mergeCell ref="B27:C27"/>
    <mergeCell ref="E27:E28"/>
    <mergeCell ref="R27:R28"/>
    <mergeCell ref="BN19:BN20"/>
    <mergeCell ref="E26:P26"/>
    <mergeCell ref="R26:AE26"/>
    <mergeCell ref="AG26:AT26"/>
    <mergeCell ref="AV26:BH26"/>
    <mergeCell ref="BJ26:BN26"/>
    <mergeCell ref="F27:I27"/>
    <mergeCell ref="AD27:AD28"/>
    <mergeCell ref="AE27:AE28"/>
    <mergeCell ref="AH27:AL27"/>
    <mergeCell ref="AM27:AQ27"/>
    <mergeCell ref="AR27:AR28"/>
    <mergeCell ref="AS27:AS28"/>
    <mergeCell ref="AT27:AT28"/>
    <mergeCell ref="AW27:BA27"/>
    <mergeCell ref="BB27:BF27"/>
    <mergeCell ref="AV27:AV28"/>
    <mergeCell ref="BK27:BK28"/>
    <mergeCell ref="B19:C19"/>
    <mergeCell ref="BJ2:BN2"/>
    <mergeCell ref="F3:I3"/>
    <mergeCell ref="J3:M3"/>
    <mergeCell ref="N3:N4"/>
    <mergeCell ref="O3:O4"/>
    <mergeCell ref="P3:P4"/>
    <mergeCell ref="S3:W3"/>
    <mergeCell ref="X3:AB3"/>
    <mergeCell ref="AC3:AC4"/>
    <mergeCell ref="AD3:AD4"/>
    <mergeCell ref="AE3:AE4"/>
    <mergeCell ref="AH3:AL3"/>
    <mergeCell ref="AM3:AQ3"/>
    <mergeCell ref="AR3:AR4"/>
    <mergeCell ref="AS3:AS4"/>
    <mergeCell ref="AT3:AT4"/>
    <mergeCell ref="AW3:BA3"/>
    <mergeCell ref="BB3:BF3"/>
    <mergeCell ref="BG3:BG4"/>
    <mergeCell ref="BH3:BH4"/>
    <mergeCell ref="BJ3:BJ4"/>
    <mergeCell ref="BM3:BM4"/>
    <mergeCell ref="BL3:BL4"/>
    <mergeCell ref="AV3:AV4"/>
    <mergeCell ref="BN13:BN16"/>
    <mergeCell ref="E18:P18"/>
    <mergeCell ref="R18:AE18"/>
    <mergeCell ref="AG18:AT18"/>
    <mergeCell ref="AV18:BH18"/>
    <mergeCell ref="BJ18:BN18"/>
    <mergeCell ref="F19:I19"/>
    <mergeCell ref="J19:M19"/>
    <mergeCell ref="N19:N20"/>
    <mergeCell ref="O19:O20"/>
    <mergeCell ref="P19:P20"/>
    <mergeCell ref="S19:W19"/>
    <mergeCell ref="X19:AB19"/>
    <mergeCell ref="AC19:AC20"/>
    <mergeCell ref="AD19:AD20"/>
    <mergeCell ref="R19:R20"/>
    <mergeCell ref="AE19:AE20"/>
    <mergeCell ref="AH19:AL19"/>
    <mergeCell ref="AM19:AQ19"/>
    <mergeCell ref="AR19:AR20"/>
    <mergeCell ref="AS19:AS20"/>
    <mergeCell ref="AT19:AT20"/>
    <mergeCell ref="AW19:BA19"/>
    <mergeCell ref="BB19:BF19"/>
    <mergeCell ref="BS19:BS20"/>
    <mergeCell ref="I21:I24"/>
    <mergeCell ref="M21:M24"/>
    <mergeCell ref="P21:P24"/>
    <mergeCell ref="AE21:AE24"/>
    <mergeCell ref="AT21:AT24"/>
    <mergeCell ref="AW21:AW24"/>
    <mergeCell ref="AY21:AY24"/>
    <mergeCell ref="AZ21:AZ24"/>
    <mergeCell ref="BN21:BN24"/>
    <mergeCell ref="BS21:BS24"/>
    <mergeCell ref="BR19:BR20"/>
    <mergeCell ref="BK19:BK20"/>
    <mergeCell ref="BL19:BL20"/>
    <mergeCell ref="BP19:BP20"/>
    <mergeCell ref="BB21:BB24"/>
    <mergeCell ref="BD21:BD24"/>
    <mergeCell ref="BE21:BE24"/>
    <mergeCell ref="BF21:BF24"/>
    <mergeCell ref="BG21:BG24"/>
    <mergeCell ref="AX21:AX24"/>
    <mergeCell ref="BA21:BA24"/>
    <mergeCell ref="BC21:BC24"/>
    <mergeCell ref="BH21:BH24"/>
    <mergeCell ref="BJ19:BJ20"/>
    <mergeCell ref="BM19:BM20"/>
    <mergeCell ref="I29:I32"/>
    <mergeCell ref="M29:M32"/>
    <mergeCell ref="P29:P32"/>
    <mergeCell ref="AE29:AE32"/>
    <mergeCell ref="AT29:AT32"/>
    <mergeCell ref="AW29:AW32"/>
    <mergeCell ref="AY29:AY32"/>
    <mergeCell ref="AZ29:AZ32"/>
    <mergeCell ref="AX29:AX32"/>
    <mergeCell ref="BA29:BA32"/>
    <mergeCell ref="BC29:BC32"/>
    <mergeCell ref="BG19:BG20"/>
    <mergeCell ref="AG19:AG20"/>
    <mergeCell ref="AV19:AV20"/>
    <mergeCell ref="BH19:BH20"/>
    <mergeCell ref="AG27:AG28"/>
    <mergeCell ref="J27:M27"/>
    <mergeCell ref="N27:N28"/>
    <mergeCell ref="O27:O28"/>
    <mergeCell ref="P27:P28"/>
    <mergeCell ref="S27:W27"/>
    <mergeCell ref="X27:AB27"/>
  </mergeCells>
  <phoneticPr fontId="4" type="noConversion"/>
  <pageMargins left="0.7" right="0.7" top="0.75" bottom="0.75" header="0.3" footer="0.3"/>
  <pageSetup orientation="portrait" horizontalDpi="1200" verticalDpi="1200" r:id="rId1"/>
  <extLst>
    <ext xmlns:x14="http://schemas.microsoft.com/office/spreadsheetml/2009/9/main" uri="{CCE6A557-97BC-4b89-ADB6-D9C93CAAB3DF}">
      <x14:dataValidations xmlns:xm="http://schemas.microsoft.com/office/excel/2006/main" count="1">
        <x14:dataValidation type="list" allowBlank="1" showInputMessage="1" showErrorMessage="1" xr:uid="{AA0417BD-EF28-4C6E-B77E-8C2CA8321099}">
          <x14:formula1>
            <xm:f>Instructions!$F$134:$F$142</xm:f>
          </x14:formula1>
          <xm:sqref>C5:C8 C101:C104 C21:C24 C29:C32 C37:C40 C45:C48 C53:C56 C61:C64 C69:C72 C77:C80 C85:C88 C93:C96 C13:C16</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FD2E63D-10E5-4214-9005-D5CCEEF9BB56}">
  <dimension ref="A1:BS104"/>
  <sheetViews>
    <sheetView zoomScale="90" zoomScaleNormal="90" workbookViewId="0">
      <selection sqref="A1:XFD1048576"/>
    </sheetView>
  </sheetViews>
  <sheetFormatPr defaultColWidth="9.109375" defaultRowHeight="14.4" x14ac:dyDescent="0.3"/>
  <cols>
    <col min="1" max="1" width="6.44140625" style="6" bestFit="1" customWidth="1"/>
    <col min="2" max="2" width="23.5546875" style="6" customWidth="1"/>
    <col min="3" max="3" width="13" style="7" customWidth="1"/>
    <col min="4" max="4" width="1.6640625" style="6" customWidth="1"/>
    <col min="5" max="5" width="6.109375" style="7" customWidth="1"/>
    <col min="6" max="13" width="6.88671875" style="6" customWidth="1"/>
    <col min="14" max="14" width="9.109375" style="7"/>
    <col min="15" max="15" width="8.88671875" style="6" customWidth="1"/>
    <col min="16" max="16" width="7.33203125" style="6" customWidth="1"/>
    <col min="17" max="17" width="3.33203125" style="6" customWidth="1"/>
    <col min="18" max="18" width="6.109375" style="6" bestFit="1" customWidth="1"/>
    <col min="19" max="27" width="5.44140625" style="6" customWidth="1"/>
    <col min="28" max="28" width="5" style="6" customWidth="1"/>
    <col min="29" max="31" width="9.109375" style="6"/>
    <col min="32" max="32" width="3.33203125" style="6" customWidth="1"/>
    <col min="33" max="33" width="6.109375" style="6" bestFit="1" customWidth="1"/>
    <col min="34" max="43" width="6.88671875" style="6" customWidth="1"/>
    <col min="44" max="46" width="9.109375" style="6"/>
    <col min="47" max="47" width="3.33203125" style="6" customWidth="1"/>
    <col min="48" max="48" width="6.109375" style="6" bestFit="1" customWidth="1"/>
    <col min="49" max="58" width="5.6640625" style="6" customWidth="1"/>
    <col min="59" max="60" width="9.109375" style="6"/>
    <col min="61" max="61" width="3.5546875" style="6" customWidth="1"/>
    <col min="62" max="62" width="8.6640625" style="30" customWidth="1"/>
    <col min="63" max="66" width="9.109375" style="6"/>
    <col min="67" max="67" width="3" style="6" customWidth="1"/>
    <col min="68" max="68" width="6.109375" style="6" bestFit="1" customWidth="1"/>
    <col min="69" max="69" width="3.88671875" style="6" customWidth="1"/>
    <col min="70" max="70" width="10.109375" style="5" bestFit="1" customWidth="1"/>
    <col min="71" max="71" width="9.109375" style="5"/>
    <col min="72" max="16384" width="9.109375" style="6"/>
  </cols>
  <sheetData>
    <row r="1" spans="1:71" s="17" customFormat="1" ht="25.5" customHeight="1" thickBot="1" x14ac:dyDescent="0.35">
      <c r="A1" s="166" t="str">
        <f>IF(Instructions!B5="","",Instructions!B5)</f>
        <v/>
      </c>
      <c r="B1" s="167"/>
      <c r="C1" s="168"/>
      <c r="E1" s="171" t="str">
        <f>IF(Instructions!C9="","",Instructions!C9)</f>
        <v/>
      </c>
      <c r="F1" s="171"/>
      <c r="G1" s="171"/>
      <c r="H1" s="171"/>
      <c r="I1" s="171"/>
      <c r="J1" s="171"/>
      <c r="K1" s="171"/>
      <c r="L1" s="171"/>
      <c r="M1" s="171"/>
      <c r="N1" s="171"/>
      <c r="O1" s="171"/>
      <c r="P1" s="171"/>
      <c r="BJ1" s="46"/>
      <c r="BR1" s="65"/>
      <c r="BS1" s="65"/>
    </row>
    <row r="2" spans="1:71" s="16" customFormat="1" ht="21.75" customHeight="1" thickBot="1" x14ac:dyDescent="0.35">
      <c r="A2" s="169"/>
      <c r="B2" s="169"/>
      <c r="C2" s="169"/>
      <c r="E2" s="142" t="s">
        <v>31</v>
      </c>
      <c r="F2" s="143"/>
      <c r="G2" s="143"/>
      <c r="H2" s="143"/>
      <c r="I2" s="143"/>
      <c r="J2" s="143"/>
      <c r="K2" s="143"/>
      <c r="L2" s="143"/>
      <c r="M2" s="143"/>
      <c r="N2" s="143"/>
      <c r="O2" s="143"/>
      <c r="P2" s="144"/>
      <c r="Q2" s="25"/>
      <c r="R2" s="142" t="s">
        <v>32</v>
      </c>
      <c r="S2" s="143"/>
      <c r="T2" s="143"/>
      <c r="U2" s="143"/>
      <c r="V2" s="143"/>
      <c r="W2" s="143"/>
      <c r="X2" s="143"/>
      <c r="Y2" s="143"/>
      <c r="Z2" s="143"/>
      <c r="AA2" s="143"/>
      <c r="AB2" s="143"/>
      <c r="AC2" s="143"/>
      <c r="AD2" s="143"/>
      <c r="AE2" s="144"/>
      <c r="AG2" s="142" t="s">
        <v>33</v>
      </c>
      <c r="AH2" s="143"/>
      <c r="AI2" s="143"/>
      <c r="AJ2" s="143"/>
      <c r="AK2" s="143"/>
      <c r="AL2" s="143"/>
      <c r="AM2" s="143"/>
      <c r="AN2" s="143"/>
      <c r="AO2" s="143"/>
      <c r="AP2" s="143"/>
      <c r="AQ2" s="143"/>
      <c r="AR2" s="143"/>
      <c r="AS2" s="143"/>
      <c r="AT2" s="144"/>
      <c r="AV2" s="142" t="s">
        <v>30</v>
      </c>
      <c r="AW2" s="143"/>
      <c r="AX2" s="143"/>
      <c r="AY2" s="143"/>
      <c r="AZ2" s="143"/>
      <c r="BA2" s="143"/>
      <c r="BB2" s="143"/>
      <c r="BC2" s="143"/>
      <c r="BD2" s="143"/>
      <c r="BE2" s="143"/>
      <c r="BF2" s="143"/>
      <c r="BG2" s="143"/>
      <c r="BH2" s="144"/>
      <c r="BJ2" s="142" t="s">
        <v>34</v>
      </c>
      <c r="BK2" s="143"/>
      <c r="BL2" s="143"/>
      <c r="BM2" s="143"/>
      <c r="BN2" s="144"/>
      <c r="BR2" s="66"/>
      <c r="BS2" s="66"/>
    </row>
    <row r="3" spans="1:71" x14ac:dyDescent="0.3">
      <c r="A3" s="48" t="s">
        <v>20</v>
      </c>
      <c r="B3" s="162"/>
      <c r="C3" s="163"/>
      <c r="E3" s="170" t="s">
        <v>35</v>
      </c>
      <c r="F3" s="145" t="s">
        <v>27</v>
      </c>
      <c r="G3" s="146"/>
      <c r="H3" s="146"/>
      <c r="I3" s="147"/>
      <c r="J3" s="148" t="s">
        <v>28</v>
      </c>
      <c r="K3" s="146"/>
      <c r="L3" s="146"/>
      <c r="M3" s="149"/>
      <c r="N3" s="150" t="s">
        <v>29</v>
      </c>
      <c r="O3" s="136" t="s">
        <v>36</v>
      </c>
      <c r="P3" s="138" t="s">
        <v>37</v>
      </c>
      <c r="R3" s="170" t="s">
        <v>35</v>
      </c>
      <c r="S3" s="152" t="s">
        <v>27</v>
      </c>
      <c r="T3" s="153"/>
      <c r="U3" s="153"/>
      <c r="V3" s="153"/>
      <c r="W3" s="154"/>
      <c r="X3" s="152" t="s">
        <v>28</v>
      </c>
      <c r="Y3" s="153"/>
      <c r="Z3" s="153"/>
      <c r="AA3" s="153"/>
      <c r="AB3" s="154"/>
      <c r="AC3" s="155" t="s">
        <v>29</v>
      </c>
      <c r="AD3" s="140" t="s">
        <v>38</v>
      </c>
      <c r="AE3" s="138" t="s">
        <v>37</v>
      </c>
      <c r="AG3" s="170" t="s">
        <v>35</v>
      </c>
      <c r="AH3" s="148" t="s">
        <v>27</v>
      </c>
      <c r="AI3" s="146"/>
      <c r="AJ3" s="146"/>
      <c r="AK3" s="146"/>
      <c r="AL3" s="149"/>
      <c r="AM3" s="148" t="s">
        <v>28</v>
      </c>
      <c r="AN3" s="146"/>
      <c r="AO3" s="146"/>
      <c r="AP3" s="146"/>
      <c r="AQ3" s="149"/>
      <c r="AR3" s="155" t="s">
        <v>29</v>
      </c>
      <c r="AS3" s="140" t="s">
        <v>38</v>
      </c>
      <c r="AT3" s="138" t="s">
        <v>37</v>
      </c>
      <c r="AV3" s="86" t="s">
        <v>35</v>
      </c>
      <c r="AW3" s="157" t="s">
        <v>27</v>
      </c>
      <c r="AX3" s="158"/>
      <c r="AY3" s="158"/>
      <c r="AZ3" s="158"/>
      <c r="BA3" s="159"/>
      <c r="BB3" s="157" t="s">
        <v>28</v>
      </c>
      <c r="BC3" s="158"/>
      <c r="BD3" s="158"/>
      <c r="BE3" s="158"/>
      <c r="BF3" s="159"/>
      <c r="BG3" s="160" t="s">
        <v>29</v>
      </c>
      <c r="BH3" s="161" t="s">
        <v>37</v>
      </c>
      <c r="BJ3" s="86" t="s">
        <v>35</v>
      </c>
      <c r="BK3" s="126" t="s">
        <v>34</v>
      </c>
      <c r="BL3" s="128" t="s">
        <v>29</v>
      </c>
      <c r="BM3" s="88" t="s">
        <v>38</v>
      </c>
      <c r="BN3" s="138" t="s">
        <v>37</v>
      </c>
      <c r="BP3" s="118" t="s">
        <v>21</v>
      </c>
      <c r="BQ3" s="5"/>
      <c r="BR3" s="118" t="s">
        <v>23</v>
      </c>
      <c r="BS3" s="118" t="s">
        <v>22</v>
      </c>
    </row>
    <row r="4" spans="1:71" x14ac:dyDescent="0.3">
      <c r="A4" s="49" t="s">
        <v>24</v>
      </c>
      <c r="B4" s="53" t="s">
        <v>25</v>
      </c>
      <c r="C4" s="54" t="s">
        <v>26</v>
      </c>
      <c r="E4" s="87"/>
      <c r="F4" s="55">
        <v>1</v>
      </c>
      <c r="G4" s="56">
        <v>2</v>
      </c>
      <c r="H4" s="56">
        <v>3</v>
      </c>
      <c r="I4" s="57" t="s">
        <v>22</v>
      </c>
      <c r="J4" s="58">
        <v>1</v>
      </c>
      <c r="K4" s="56">
        <v>2</v>
      </c>
      <c r="L4" s="56">
        <v>3</v>
      </c>
      <c r="M4" s="59" t="s">
        <v>22</v>
      </c>
      <c r="N4" s="151"/>
      <c r="O4" s="137"/>
      <c r="P4" s="139"/>
      <c r="R4" s="87"/>
      <c r="S4" s="58">
        <v>1</v>
      </c>
      <c r="T4" s="56">
        <v>2</v>
      </c>
      <c r="U4" s="56">
        <v>3</v>
      </c>
      <c r="V4" s="56">
        <v>4</v>
      </c>
      <c r="W4" s="59">
        <v>5</v>
      </c>
      <c r="X4" s="58">
        <v>1</v>
      </c>
      <c r="Y4" s="56">
        <v>2</v>
      </c>
      <c r="Z4" s="56">
        <v>3</v>
      </c>
      <c r="AA4" s="56">
        <v>4</v>
      </c>
      <c r="AB4" s="59">
        <v>5</v>
      </c>
      <c r="AC4" s="156"/>
      <c r="AD4" s="141"/>
      <c r="AE4" s="139"/>
      <c r="AG4" s="87"/>
      <c r="AH4" s="58">
        <v>1</v>
      </c>
      <c r="AI4" s="56">
        <v>2</v>
      </c>
      <c r="AJ4" s="56">
        <v>3</v>
      </c>
      <c r="AK4" s="56">
        <v>4</v>
      </c>
      <c r="AL4" s="59">
        <v>5</v>
      </c>
      <c r="AM4" s="58">
        <v>1</v>
      </c>
      <c r="AN4" s="56">
        <v>2</v>
      </c>
      <c r="AO4" s="56">
        <v>3</v>
      </c>
      <c r="AP4" s="56">
        <v>4</v>
      </c>
      <c r="AQ4" s="59">
        <v>5</v>
      </c>
      <c r="AR4" s="156"/>
      <c r="AS4" s="141"/>
      <c r="AT4" s="139"/>
      <c r="AV4" s="87"/>
      <c r="AW4" s="58">
        <v>1</v>
      </c>
      <c r="AX4" s="56">
        <v>2</v>
      </c>
      <c r="AY4" s="56">
        <v>3</v>
      </c>
      <c r="AZ4" s="56">
        <v>4</v>
      </c>
      <c r="BA4" s="59">
        <v>5</v>
      </c>
      <c r="BB4" s="58">
        <v>1</v>
      </c>
      <c r="BC4" s="56">
        <v>2</v>
      </c>
      <c r="BD4" s="56">
        <v>3</v>
      </c>
      <c r="BE4" s="56">
        <v>4</v>
      </c>
      <c r="BF4" s="59">
        <v>5</v>
      </c>
      <c r="BG4" s="156"/>
      <c r="BH4" s="139"/>
      <c r="BJ4" s="87"/>
      <c r="BK4" s="127"/>
      <c r="BL4" s="129"/>
      <c r="BM4" s="89"/>
      <c r="BN4" s="139"/>
      <c r="BP4" s="119"/>
      <c r="BQ4" s="5"/>
      <c r="BR4" s="119"/>
      <c r="BS4" s="119"/>
    </row>
    <row r="5" spans="1:71" x14ac:dyDescent="0.3">
      <c r="A5" s="8"/>
      <c r="B5" s="9"/>
      <c r="C5" s="20"/>
      <c r="E5" s="38"/>
      <c r="F5" s="14"/>
      <c r="G5" s="9"/>
      <c r="H5" s="26"/>
      <c r="I5" s="120"/>
      <c r="J5" s="15"/>
      <c r="K5" s="9"/>
      <c r="L5" s="26"/>
      <c r="M5" s="100"/>
      <c r="N5" s="40"/>
      <c r="O5" s="60">
        <f>SUM(F5:H5,J5:L5,E5)-N5</f>
        <v>0</v>
      </c>
      <c r="P5" s="93" cm="1">
        <f t="array" ref="P5">IF(COUNTA(B5:B8=4),(SUM(I5,M5,O5:O8)-MIN(O5:O8)),IF(COUNTA(B5:B8=3),SUM(O5:O8),IF(COUNTA(B5:B8)=2,(SUM(O5:O8)+AVERAGE(O5:O6)),"")))</f>
        <v>0</v>
      </c>
      <c r="R5" s="38"/>
      <c r="S5" s="10"/>
      <c r="T5" s="9"/>
      <c r="U5" s="9"/>
      <c r="V5" s="9"/>
      <c r="W5" s="28"/>
      <c r="X5" s="10"/>
      <c r="Y5" s="9"/>
      <c r="Z5" s="9"/>
      <c r="AA5" s="9"/>
      <c r="AB5" s="28"/>
      <c r="AC5" s="42"/>
      <c r="AD5" s="60">
        <f>SUM(R5:AB5)-AC5</f>
        <v>0</v>
      </c>
      <c r="AE5" s="93" cm="1">
        <f t="array" ref="AE5">IF(COUNTA(B5:B8=4),SUM(AD5:AD8)-MIN(AD5:AD8),IF(COUNTA(B5:B8=3),SUM(AD5:AD8),IF(COUNTA(B5:B8=2),(SUM(AD5:AD8)+AVERAGE(AD5:AD6)),"")))</f>
        <v>0</v>
      </c>
      <c r="AG5" s="38"/>
      <c r="AH5" s="10"/>
      <c r="AI5" s="9"/>
      <c r="AJ5" s="9"/>
      <c r="AK5" s="9"/>
      <c r="AL5" s="28"/>
      <c r="AM5" s="10"/>
      <c r="AN5" s="9"/>
      <c r="AO5" s="9"/>
      <c r="AP5" s="9"/>
      <c r="AQ5" s="28"/>
      <c r="AR5" s="42"/>
      <c r="AS5" s="60">
        <f>SUM(AG5:AQ5)-AR5</f>
        <v>0</v>
      </c>
      <c r="AT5" s="93" cm="1">
        <f t="array" ref="AT5">IF(COUNTA(B5:B8=4),SUM(AS5:AS8)-MIN(AS5:AS8),IF(COUNTA(B5:B8=3),SUM(AS5:AS8),IF(COUNTA(B5:B8=2),(SUM(AS5:AS8)+AVERAGE(AS5:AS6)),"")))</f>
        <v>0</v>
      </c>
      <c r="AV5" s="38"/>
      <c r="AW5" s="96"/>
      <c r="AX5" s="98"/>
      <c r="AY5" s="98"/>
      <c r="AZ5" s="98"/>
      <c r="BA5" s="100"/>
      <c r="BB5" s="96"/>
      <c r="BC5" s="98"/>
      <c r="BD5" s="98"/>
      <c r="BE5" s="98"/>
      <c r="BF5" s="100"/>
      <c r="BG5" s="130"/>
      <c r="BH5" s="93">
        <f>SUM(AV5:BF8)-BG5</f>
        <v>0</v>
      </c>
      <c r="BJ5" s="38"/>
      <c r="BK5" s="22"/>
      <c r="BL5" s="44"/>
      <c r="BM5" s="62">
        <f>SUM(BJ5:BK5)-BL5</f>
        <v>0</v>
      </c>
      <c r="BN5" s="93" cm="1">
        <f t="array" ref="BN5">IF(COUNTA(B5:B8=4),SUM(BM5:BM8)-MIN(BM5:BM8),IF(COUNTA(B5:B8=3),SUM(BM5:BM8),IF(COUNTA(B5:B8=2),(SUM(BM5:BM8)+AVERAGE(BM5:BM6)),"")))</f>
        <v>0</v>
      </c>
      <c r="BP5" s="47"/>
      <c r="BR5" s="64">
        <f>SUM(BM5,AS5,AD5,O5,BP5)</f>
        <v>0</v>
      </c>
      <c r="BS5" s="123">
        <f>SUM(BN5,BH5,AT5,AE5,P5)</f>
        <v>0</v>
      </c>
    </row>
    <row r="6" spans="1:71" x14ac:dyDescent="0.3">
      <c r="A6" s="8"/>
      <c r="B6" s="9"/>
      <c r="C6" s="20"/>
      <c r="E6" s="38"/>
      <c r="F6" s="26"/>
      <c r="G6" s="9"/>
      <c r="H6" s="26"/>
      <c r="I6" s="121"/>
      <c r="J6" s="10"/>
      <c r="K6" s="9"/>
      <c r="L6" s="26"/>
      <c r="M6" s="100"/>
      <c r="N6" s="40"/>
      <c r="O6" s="60">
        <f>SUM(F6:H6,J6:L6,E6)-N6</f>
        <v>0</v>
      </c>
      <c r="P6" s="94"/>
      <c r="R6" s="38"/>
      <c r="S6" s="10"/>
      <c r="T6" s="9"/>
      <c r="U6" s="9"/>
      <c r="V6" s="9"/>
      <c r="W6" s="28"/>
      <c r="X6" s="10"/>
      <c r="Y6" s="9"/>
      <c r="Z6" s="9"/>
      <c r="AA6" s="9"/>
      <c r="AB6" s="28"/>
      <c r="AC6" s="42"/>
      <c r="AD6" s="60">
        <f t="shared" ref="AD6:AD8" si="0">SUM(R6:AB6)-AC6</f>
        <v>0</v>
      </c>
      <c r="AE6" s="94"/>
      <c r="AG6" s="38"/>
      <c r="AH6" s="10"/>
      <c r="AI6" s="9"/>
      <c r="AJ6" s="9"/>
      <c r="AK6" s="9"/>
      <c r="AL6" s="28"/>
      <c r="AM6" s="10"/>
      <c r="AN6" s="9"/>
      <c r="AO6" s="9"/>
      <c r="AP6" s="9"/>
      <c r="AQ6" s="28"/>
      <c r="AR6" s="42"/>
      <c r="AS6" s="60">
        <f t="shared" ref="AS6:AS8" si="1">SUM(AG6:AQ6)-AR6</f>
        <v>0</v>
      </c>
      <c r="AT6" s="94"/>
      <c r="AV6" s="38"/>
      <c r="AW6" s="96"/>
      <c r="AX6" s="98"/>
      <c r="AY6" s="98"/>
      <c r="AZ6" s="98"/>
      <c r="BA6" s="100"/>
      <c r="BB6" s="96"/>
      <c r="BC6" s="98"/>
      <c r="BD6" s="98"/>
      <c r="BE6" s="98"/>
      <c r="BF6" s="100"/>
      <c r="BG6" s="131"/>
      <c r="BH6" s="94"/>
      <c r="BJ6" s="38"/>
      <c r="BK6" s="22"/>
      <c r="BL6" s="44"/>
      <c r="BM6" s="62">
        <f t="shared" ref="BM6:BM8" si="2">SUM(BJ6:BK6)-BL6</f>
        <v>0</v>
      </c>
      <c r="BN6" s="94"/>
      <c r="BP6" s="47"/>
      <c r="BR6" s="64">
        <f t="shared" ref="BR6:BR8" si="3">SUM(BM6,AS6,AD6,O6,BP6)</f>
        <v>0</v>
      </c>
      <c r="BS6" s="124"/>
    </row>
    <row r="7" spans="1:71" x14ac:dyDescent="0.3">
      <c r="A7" s="8"/>
      <c r="B7" s="9"/>
      <c r="C7" s="20"/>
      <c r="E7" s="38"/>
      <c r="F7" s="26"/>
      <c r="G7" s="9"/>
      <c r="H7" s="26"/>
      <c r="I7" s="121"/>
      <c r="J7" s="10"/>
      <c r="K7" s="9"/>
      <c r="L7" s="26"/>
      <c r="M7" s="100"/>
      <c r="N7" s="40"/>
      <c r="O7" s="60">
        <f>SUM(F7:H7,J7:L7,E7)-N7</f>
        <v>0</v>
      </c>
      <c r="P7" s="94"/>
      <c r="R7" s="38"/>
      <c r="S7" s="10"/>
      <c r="T7" s="9"/>
      <c r="U7" s="9"/>
      <c r="V7" s="9"/>
      <c r="W7" s="28"/>
      <c r="X7" s="10"/>
      <c r="Y7" s="9"/>
      <c r="Z7" s="9"/>
      <c r="AA7" s="9"/>
      <c r="AB7" s="28"/>
      <c r="AC7" s="42"/>
      <c r="AD7" s="60">
        <f t="shared" si="0"/>
        <v>0</v>
      </c>
      <c r="AE7" s="94"/>
      <c r="AG7" s="38"/>
      <c r="AH7" s="10"/>
      <c r="AI7" s="9"/>
      <c r="AJ7" s="9"/>
      <c r="AK7" s="9"/>
      <c r="AL7" s="28"/>
      <c r="AM7" s="10"/>
      <c r="AN7" s="9"/>
      <c r="AO7" s="9"/>
      <c r="AP7" s="9"/>
      <c r="AQ7" s="28"/>
      <c r="AR7" s="42"/>
      <c r="AS7" s="60">
        <f t="shared" si="1"/>
        <v>0</v>
      </c>
      <c r="AT7" s="94"/>
      <c r="AV7" s="38"/>
      <c r="AW7" s="96"/>
      <c r="AX7" s="98"/>
      <c r="AY7" s="98"/>
      <c r="AZ7" s="98"/>
      <c r="BA7" s="100"/>
      <c r="BB7" s="96"/>
      <c r="BC7" s="98"/>
      <c r="BD7" s="98"/>
      <c r="BE7" s="98"/>
      <c r="BF7" s="100"/>
      <c r="BG7" s="131"/>
      <c r="BH7" s="94"/>
      <c r="BJ7" s="38"/>
      <c r="BK7" s="22"/>
      <c r="BL7" s="44"/>
      <c r="BM7" s="62">
        <f t="shared" si="2"/>
        <v>0</v>
      </c>
      <c r="BN7" s="94"/>
      <c r="BP7" s="47"/>
      <c r="BR7" s="64">
        <f t="shared" si="3"/>
        <v>0</v>
      </c>
      <c r="BS7" s="124"/>
    </row>
    <row r="8" spans="1:71" ht="15" thickBot="1" x14ac:dyDescent="0.35">
      <c r="A8" s="11"/>
      <c r="B8" s="12"/>
      <c r="C8" s="21"/>
      <c r="E8" s="39"/>
      <c r="F8" s="27"/>
      <c r="G8" s="12"/>
      <c r="H8" s="12"/>
      <c r="I8" s="122"/>
      <c r="J8" s="13"/>
      <c r="K8" s="12"/>
      <c r="L8" s="26"/>
      <c r="M8" s="101"/>
      <c r="N8" s="41"/>
      <c r="O8" s="61">
        <f>SUM(F8:H8,J8:L8,E8)-N8</f>
        <v>0</v>
      </c>
      <c r="P8" s="95"/>
      <c r="R8" s="39"/>
      <c r="S8" s="13"/>
      <c r="T8" s="12"/>
      <c r="U8" s="12"/>
      <c r="V8" s="12"/>
      <c r="W8" s="29"/>
      <c r="X8" s="13"/>
      <c r="Y8" s="12"/>
      <c r="Z8" s="12"/>
      <c r="AA8" s="12"/>
      <c r="AB8" s="29"/>
      <c r="AC8" s="43"/>
      <c r="AD8" s="61">
        <f t="shared" si="0"/>
        <v>0</v>
      </c>
      <c r="AE8" s="95"/>
      <c r="AG8" s="39"/>
      <c r="AH8" s="13"/>
      <c r="AI8" s="12"/>
      <c r="AJ8" s="12"/>
      <c r="AK8" s="12"/>
      <c r="AL8" s="29"/>
      <c r="AM8" s="13"/>
      <c r="AN8" s="12"/>
      <c r="AO8" s="12"/>
      <c r="AP8" s="12"/>
      <c r="AQ8" s="29"/>
      <c r="AR8" s="43"/>
      <c r="AS8" s="61">
        <f t="shared" si="1"/>
        <v>0</v>
      </c>
      <c r="AT8" s="95"/>
      <c r="AV8" s="39"/>
      <c r="AW8" s="97"/>
      <c r="AX8" s="99"/>
      <c r="AY8" s="99"/>
      <c r="AZ8" s="99"/>
      <c r="BA8" s="101"/>
      <c r="BB8" s="97"/>
      <c r="BC8" s="99"/>
      <c r="BD8" s="99"/>
      <c r="BE8" s="99"/>
      <c r="BF8" s="101"/>
      <c r="BG8" s="132"/>
      <c r="BH8" s="95"/>
      <c r="BJ8" s="39"/>
      <c r="BK8" s="23"/>
      <c r="BL8" s="45"/>
      <c r="BM8" s="63">
        <f t="shared" si="2"/>
        <v>0</v>
      </c>
      <c r="BN8" s="95"/>
      <c r="BP8" s="47"/>
      <c r="BR8" s="64">
        <f t="shared" si="3"/>
        <v>0</v>
      </c>
      <c r="BS8" s="125"/>
    </row>
    <row r="9" spans="1:71" ht="15" thickBot="1" x14ac:dyDescent="0.35">
      <c r="A9" s="7"/>
      <c r="C9"/>
      <c r="AR9" s="52"/>
      <c r="BG9" s="52"/>
    </row>
    <row r="10" spans="1:71" s="5" customFormat="1" ht="21.75" customHeight="1" thickBot="1" x14ac:dyDescent="0.35">
      <c r="C10" s="67"/>
      <c r="E10" s="133" t="s">
        <v>31</v>
      </c>
      <c r="F10" s="134"/>
      <c r="G10" s="134"/>
      <c r="H10" s="134"/>
      <c r="I10" s="134"/>
      <c r="J10" s="134"/>
      <c r="K10" s="134"/>
      <c r="L10" s="134"/>
      <c r="M10" s="134"/>
      <c r="N10" s="134"/>
      <c r="O10" s="134"/>
      <c r="P10" s="135"/>
      <c r="R10" s="133" t="s">
        <v>32</v>
      </c>
      <c r="S10" s="134"/>
      <c r="T10" s="134"/>
      <c r="U10" s="134"/>
      <c r="V10" s="134"/>
      <c r="W10" s="134"/>
      <c r="X10" s="134"/>
      <c r="Y10" s="134"/>
      <c r="Z10" s="134"/>
      <c r="AA10" s="134"/>
      <c r="AB10" s="134"/>
      <c r="AC10" s="134"/>
      <c r="AD10" s="134"/>
      <c r="AE10" s="135"/>
      <c r="AG10" s="133" t="s">
        <v>33</v>
      </c>
      <c r="AH10" s="134"/>
      <c r="AI10" s="134"/>
      <c r="AJ10" s="134"/>
      <c r="AK10" s="134"/>
      <c r="AL10" s="134"/>
      <c r="AM10" s="134"/>
      <c r="AN10" s="134"/>
      <c r="AO10" s="134"/>
      <c r="AP10" s="134"/>
      <c r="AQ10" s="134"/>
      <c r="AR10" s="134"/>
      <c r="AS10" s="134"/>
      <c r="AT10" s="135"/>
      <c r="AV10" s="133" t="s">
        <v>30</v>
      </c>
      <c r="AW10" s="134"/>
      <c r="AX10" s="134"/>
      <c r="AY10" s="134"/>
      <c r="AZ10" s="134"/>
      <c r="BA10" s="134"/>
      <c r="BB10" s="134"/>
      <c r="BC10" s="134"/>
      <c r="BD10" s="134"/>
      <c r="BE10" s="134"/>
      <c r="BF10" s="134"/>
      <c r="BG10" s="134"/>
      <c r="BH10" s="135"/>
      <c r="BJ10" s="133" t="s">
        <v>34</v>
      </c>
      <c r="BK10" s="134"/>
      <c r="BL10" s="134"/>
      <c r="BM10" s="134"/>
      <c r="BN10" s="135"/>
    </row>
    <row r="11" spans="1:71" ht="15" customHeight="1" x14ac:dyDescent="0.3">
      <c r="A11" s="48" t="s">
        <v>20</v>
      </c>
      <c r="B11" s="162"/>
      <c r="C11" s="163"/>
      <c r="E11" s="164" t="s">
        <v>35</v>
      </c>
      <c r="F11" s="108" t="s">
        <v>27</v>
      </c>
      <c r="G11" s="109"/>
      <c r="H11" s="109"/>
      <c r="I11" s="110"/>
      <c r="J11" s="108" t="s">
        <v>28</v>
      </c>
      <c r="K11" s="109"/>
      <c r="L11" s="109"/>
      <c r="M11" s="110"/>
      <c r="N11" s="111" t="s">
        <v>29</v>
      </c>
      <c r="O11" s="136" t="s">
        <v>36</v>
      </c>
      <c r="P11" s="138" t="s">
        <v>37</v>
      </c>
      <c r="R11" s="104" t="s">
        <v>35</v>
      </c>
      <c r="S11" s="115" t="s">
        <v>27</v>
      </c>
      <c r="T11" s="116"/>
      <c r="U11" s="116"/>
      <c r="V11" s="116"/>
      <c r="W11" s="117"/>
      <c r="X11" s="115" t="s">
        <v>28</v>
      </c>
      <c r="Y11" s="116"/>
      <c r="Z11" s="116"/>
      <c r="AA11" s="116"/>
      <c r="AB11" s="117"/>
      <c r="AC11" s="102" t="s">
        <v>29</v>
      </c>
      <c r="AD11" s="140" t="s">
        <v>38</v>
      </c>
      <c r="AE11" s="138" t="s">
        <v>37</v>
      </c>
      <c r="AG11" s="104" t="s">
        <v>35</v>
      </c>
      <c r="AH11" s="108" t="s">
        <v>27</v>
      </c>
      <c r="AI11" s="109"/>
      <c r="AJ11" s="109"/>
      <c r="AK11" s="109"/>
      <c r="AL11" s="110"/>
      <c r="AM11" s="108" t="s">
        <v>28</v>
      </c>
      <c r="AN11" s="109"/>
      <c r="AO11" s="109"/>
      <c r="AP11" s="109"/>
      <c r="AQ11" s="110"/>
      <c r="AR11" s="102" t="s">
        <v>29</v>
      </c>
      <c r="AS11" s="140" t="s">
        <v>38</v>
      </c>
      <c r="AT11" s="138" t="s">
        <v>37</v>
      </c>
      <c r="AV11" s="104" t="s">
        <v>35</v>
      </c>
      <c r="AW11" s="108" t="s">
        <v>27</v>
      </c>
      <c r="AX11" s="109"/>
      <c r="AY11" s="109"/>
      <c r="AZ11" s="109"/>
      <c r="BA11" s="110"/>
      <c r="BB11" s="108" t="s">
        <v>28</v>
      </c>
      <c r="BC11" s="109"/>
      <c r="BD11" s="109"/>
      <c r="BE11" s="109"/>
      <c r="BF11" s="110"/>
      <c r="BG11" s="102" t="s">
        <v>29</v>
      </c>
      <c r="BH11" s="106" t="s">
        <v>37</v>
      </c>
      <c r="BJ11" s="86" t="s">
        <v>35</v>
      </c>
      <c r="BK11" s="126" t="s">
        <v>34</v>
      </c>
      <c r="BL11" s="128" t="s">
        <v>29</v>
      </c>
      <c r="BM11" s="88" t="s">
        <v>38</v>
      </c>
      <c r="BN11" s="138" t="s">
        <v>37</v>
      </c>
      <c r="BP11" s="118" t="s">
        <v>21</v>
      </c>
      <c r="BR11" s="118" t="s">
        <v>23</v>
      </c>
      <c r="BS11" s="118" t="s">
        <v>22</v>
      </c>
    </row>
    <row r="12" spans="1:71" x14ac:dyDescent="0.3">
      <c r="A12" s="49" t="s">
        <v>24</v>
      </c>
      <c r="B12" s="50" t="s">
        <v>25</v>
      </c>
      <c r="C12" s="51" t="s">
        <v>26</v>
      </c>
      <c r="E12" s="165"/>
      <c r="F12" s="32">
        <v>1</v>
      </c>
      <c r="G12" s="31">
        <v>2</v>
      </c>
      <c r="H12" s="31">
        <v>3</v>
      </c>
      <c r="I12" s="33" t="s">
        <v>22</v>
      </c>
      <c r="J12" s="32">
        <v>1</v>
      </c>
      <c r="K12" s="31">
        <v>2</v>
      </c>
      <c r="L12" s="31">
        <v>3</v>
      </c>
      <c r="M12" s="33" t="s">
        <v>22</v>
      </c>
      <c r="N12" s="112"/>
      <c r="O12" s="137"/>
      <c r="P12" s="139"/>
      <c r="R12" s="105"/>
      <c r="S12" s="32">
        <v>1</v>
      </c>
      <c r="T12" s="31">
        <v>2</v>
      </c>
      <c r="U12" s="31">
        <v>3</v>
      </c>
      <c r="V12" s="31">
        <v>4</v>
      </c>
      <c r="W12" s="33">
        <v>5</v>
      </c>
      <c r="X12" s="32">
        <v>1</v>
      </c>
      <c r="Y12" s="31">
        <v>2</v>
      </c>
      <c r="Z12" s="31">
        <v>3</v>
      </c>
      <c r="AA12" s="31">
        <v>4</v>
      </c>
      <c r="AB12" s="33">
        <v>5</v>
      </c>
      <c r="AC12" s="103"/>
      <c r="AD12" s="141"/>
      <c r="AE12" s="139"/>
      <c r="AG12" s="105"/>
      <c r="AH12" s="32">
        <v>1</v>
      </c>
      <c r="AI12" s="31">
        <v>2</v>
      </c>
      <c r="AJ12" s="31">
        <v>3</v>
      </c>
      <c r="AK12" s="31">
        <v>4</v>
      </c>
      <c r="AL12" s="33">
        <v>5</v>
      </c>
      <c r="AM12" s="32">
        <v>1</v>
      </c>
      <c r="AN12" s="31">
        <v>2</v>
      </c>
      <c r="AO12" s="31">
        <v>3</v>
      </c>
      <c r="AP12" s="31">
        <v>4</v>
      </c>
      <c r="AQ12" s="33">
        <v>5</v>
      </c>
      <c r="AR12" s="103"/>
      <c r="AS12" s="141"/>
      <c r="AT12" s="139"/>
      <c r="AV12" s="105"/>
      <c r="AW12" s="32">
        <v>1</v>
      </c>
      <c r="AX12" s="31">
        <v>2</v>
      </c>
      <c r="AY12" s="31">
        <v>3</v>
      </c>
      <c r="AZ12" s="31">
        <v>4</v>
      </c>
      <c r="BA12" s="33">
        <v>5</v>
      </c>
      <c r="BB12" s="32">
        <v>1</v>
      </c>
      <c r="BC12" s="31">
        <v>2</v>
      </c>
      <c r="BD12" s="31">
        <v>3</v>
      </c>
      <c r="BE12" s="31">
        <v>4</v>
      </c>
      <c r="BF12" s="33">
        <v>5</v>
      </c>
      <c r="BG12" s="103"/>
      <c r="BH12" s="107"/>
      <c r="BJ12" s="87"/>
      <c r="BK12" s="127"/>
      <c r="BL12" s="129"/>
      <c r="BM12" s="89"/>
      <c r="BN12" s="139"/>
      <c r="BP12" s="119"/>
      <c r="BR12" s="119"/>
      <c r="BS12" s="119"/>
    </row>
    <row r="13" spans="1:71" x14ac:dyDescent="0.3">
      <c r="A13" s="8"/>
      <c r="B13" s="9"/>
      <c r="C13" s="20"/>
      <c r="E13" s="35"/>
      <c r="F13" s="10"/>
      <c r="G13" s="9"/>
      <c r="H13" s="9"/>
      <c r="I13" s="90"/>
      <c r="J13" s="10"/>
      <c r="K13" s="9"/>
      <c r="L13" s="9"/>
      <c r="M13" s="90"/>
      <c r="N13" s="34"/>
      <c r="O13" s="60">
        <f>SUM(F13:H13,J13:L13,E13)-N13</f>
        <v>0</v>
      </c>
      <c r="P13" s="93" cm="1">
        <f t="array" ref="P13">IF(COUNTA(B13:B16=4),(SUM(I13,M13,O13:O16)-MIN(O13:O16)),IF(COUNTA(B13:B16=3),SUM(O13:O16),IF(COUNTA(B13:B16)=2,(SUM(O13:O16)+AVERAGE(O13:O14)),"")))</f>
        <v>0</v>
      </c>
      <c r="R13" s="38"/>
      <c r="S13" s="10"/>
      <c r="T13" s="9"/>
      <c r="U13" s="9"/>
      <c r="V13" s="9"/>
      <c r="W13" s="28"/>
      <c r="X13" s="10"/>
      <c r="Y13" s="9"/>
      <c r="Z13" s="9"/>
      <c r="AA13" s="9"/>
      <c r="AB13" s="28"/>
      <c r="AC13" s="42"/>
      <c r="AD13" s="60">
        <f>SUM(R13:AB13)-AC13</f>
        <v>0</v>
      </c>
      <c r="AE13" s="93" cm="1">
        <f t="array" ref="AE13">IF(COUNTA(B13:B16=4),SUM(AD13:AD16)-MIN(AD13:AD16),IF(COUNTA(B13:B16=3),SUM(AD13:AD16),IF(COUNTA(B13:B16=2),(SUM(AD13:AD16)+AVERAGE(AD13:AD14)),"")))</f>
        <v>0</v>
      </c>
      <c r="AG13" s="38"/>
      <c r="AH13" s="10"/>
      <c r="AI13" s="9"/>
      <c r="AJ13" s="9"/>
      <c r="AK13" s="9"/>
      <c r="AL13" s="28"/>
      <c r="AM13" s="10"/>
      <c r="AN13" s="9"/>
      <c r="AO13" s="9"/>
      <c r="AP13" s="9"/>
      <c r="AQ13" s="28"/>
      <c r="AR13" s="42"/>
      <c r="AS13" s="60">
        <f>SUM(AG13:AQ13)-AR13</f>
        <v>0</v>
      </c>
      <c r="AT13" s="93" cm="1">
        <f t="array" ref="AT13">IF(COUNTA(B13:B16=4),SUM(AS13:AS16)-MIN(AS13:AS16),IF(COUNTA(B13:B16=3),SUM(AS13:AS16),IF(COUNTA(B13:B16=2),(SUM(AS13:AS16)+AVERAGE(AS13:AS14)),"")))</f>
        <v>0</v>
      </c>
      <c r="AV13" s="38"/>
      <c r="AW13" s="96"/>
      <c r="AX13" s="98"/>
      <c r="AY13" s="98"/>
      <c r="AZ13" s="98"/>
      <c r="BA13" s="100"/>
      <c r="BB13" s="96"/>
      <c r="BC13" s="98"/>
      <c r="BD13" s="98"/>
      <c r="BE13" s="98"/>
      <c r="BF13" s="100"/>
      <c r="BG13" s="130"/>
      <c r="BH13" s="93">
        <f>SUM(AV13:BF16)-BG13</f>
        <v>0</v>
      </c>
      <c r="BJ13" s="38"/>
      <c r="BK13" s="22"/>
      <c r="BL13" s="44"/>
      <c r="BM13" s="62">
        <f>SUM(BJ13:BK13)-BL13</f>
        <v>0</v>
      </c>
      <c r="BN13" s="93" cm="1">
        <f t="array" ref="BN13">IF(COUNTA(B13:B16=4),SUM(BM13:BM16)-MIN(BM13:BM16),IF(COUNTA(B13:B16=3),SUM(BM13:BM16),IF(COUNTA(B13:B16=2),(SUM(BM13:BM16)+AVERAGE(BM13:BM14)),"")))</f>
        <v>0</v>
      </c>
      <c r="BP13" s="47"/>
      <c r="BR13" s="64">
        <f>SUM(BM13,AS13,AD13,O13,BP13)</f>
        <v>0</v>
      </c>
      <c r="BS13" s="123">
        <f>SUM(BN13,BH13,AT13,AE13,P13)</f>
        <v>0</v>
      </c>
    </row>
    <row r="14" spans="1:71" x14ac:dyDescent="0.3">
      <c r="A14" s="8"/>
      <c r="B14" s="9"/>
      <c r="C14" s="20"/>
      <c r="E14" s="35"/>
      <c r="F14" s="10"/>
      <c r="G14" s="9"/>
      <c r="H14" s="9"/>
      <c r="I14" s="91"/>
      <c r="J14" s="10"/>
      <c r="K14" s="9"/>
      <c r="L14" s="9"/>
      <c r="M14" s="91"/>
      <c r="N14" s="34"/>
      <c r="O14" s="60">
        <f>SUM(F14:H14,J14:L14,E14)-N14</f>
        <v>0</v>
      </c>
      <c r="P14" s="94"/>
      <c r="R14" s="38"/>
      <c r="S14" s="10"/>
      <c r="T14" s="9"/>
      <c r="U14" s="9"/>
      <c r="V14" s="9"/>
      <c r="W14" s="28"/>
      <c r="X14" s="10"/>
      <c r="Y14" s="9"/>
      <c r="Z14" s="9"/>
      <c r="AA14" s="9"/>
      <c r="AB14" s="28"/>
      <c r="AC14" s="42"/>
      <c r="AD14" s="60">
        <f t="shared" ref="AD14:AD16" si="4">SUM(R14:AB14)-AC14</f>
        <v>0</v>
      </c>
      <c r="AE14" s="94"/>
      <c r="AG14" s="38"/>
      <c r="AH14" s="10"/>
      <c r="AI14" s="9"/>
      <c r="AJ14" s="9"/>
      <c r="AK14" s="9"/>
      <c r="AL14" s="28"/>
      <c r="AM14" s="10"/>
      <c r="AN14" s="9"/>
      <c r="AO14" s="9"/>
      <c r="AP14" s="9"/>
      <c r="AQ14" s="28"/>
      <c r="AR14" s="42"/>
      <c r="AS14" s="60">
        <f t="shared" ref="AS14:AS16" si="5">SUM(AG14:AQ14)-AR14</f>
        <v>0</v>
      </c>
      <c r="AT14" s="94"/>
      <c r="AV14" s="38"/>
      <c r="AW14" s="96"/>
      <c r="AX14" s="98"/>
      <c r="AY14" s="98"/>
      <c r="AZ14" s="98"/>
      <c r="BA14" s="100"/>
      <c r="BB14" s="96"/>
      <c r="BC14" s="98"/>
      <c r="BD14" s="98"/>
      <c r="BE14" s="98"/>
      <c r="BF14" s="100"/>
      <c r="BG14" s="131"/>
      <c r="BH14" s="94"/>
      <c r="BJ14" s="38"/>
      <c r="BK14" s="22"/>
      <c r="BL14" s="44"/>
      <c r="BM14" s="62">
        <f t="shared" ref="BM14:BM16" si="6">SUM(BJ14:BK14)-BL14</f>
        <v>0</v>
      </c>
      <c r="BN14" s="94"/>
      <c r="BP14" s="47"/>
      <c r="BR14" s="64">
        <f t="shared" ref="BR14:BR16" si="7">SUM(BM14,AS14,AD14,O14,BP14)</f>
        <v>0</v>
      </c>
      <c r="BS14" s="124"/>
    </row>
    <row r="15" spans="1:71" x14ac:dyDescent="0.3">
      <c r="A15" s="8"/>
      <c r="B15" s="9"/>
      <c r="C15" s="20"/>
      <c r="E15" s="35"/>
      <c r="F15" s="10"/>
      <c r="G15" s="9"/>
      <c r="H15" s="9"/>
      <c r="I15" s="91"/>
      <c r="J15" s="10"/>
      <c r="K15" s="9"/>
      <c r="L15" s="9"/>
      <c r="M15" s="91"/>
      <c r="N15" s="34"/>
      <c r="O15" s="60">
        <f>SUM(F15:H15,J15:L15,E15)-N15</f>
        <v>0</v>
      </c>
      <c r="P15" s="94"/>
      <c r="R15" s="38"/>
      <c r="S15" s="10"/>
      <c r="T15" s="9"/>
      <c r="U15" s="9"/>
      <c r="V15" s="9"/>
      <c r="W15" s="28"/>
      <c r="X15" s="10"/>
      <c r="Y15" s="9"/>
      <c r="Z15" s="9"/>
      <c r="AA15" s="9"/>
      <c r="AB15" s="28"/>
      <c r="AC15" s="42"/>
      <c r="AD15" s="60">
        <f t="shared" si="4"/>
        <v>0</v>
      </c>
      <c r="AE15" s="94"/>
      <c r="AG15" s="38"/>
      <c r="AH15" s="10"/>
      <c r="AI15" s="9"/>
      <c r="AJ15" s="9"/>
      <c r="AK15" s="9"/>
      <c r="AL15" s="28"/>
      <c r="AM15" s="10"/>
      <c r="AN15" s="9"/>
      <c r="AO15" s="9"/>
      <c r="AP15" s="9"/>
      <c r="AQ15" s="28"/>
      <c r="AR15" s="42"/>
      <c r="AS15" s="60">
        <f t="shared" si="5"/>
        <v>0</v>
      </c>
      <c r="AT15" s="94"/>
      <c r="AV15" s="38"/>
      <c r="AW15" s="96"/>
      <c r="AX15" s="98"/>
      <c r="AY15" s="98"/>
      <c r="AZ15" s="98"/>
      <c r="BA15" s="100"/>
      <c r="BB15" s="96"/>
      <c r="BC15" s="98"/>
      <c r="BD15" s="98"/>
      <c r="BE15" s="98"/>
      <c r="BF15" s="100"/>
      <c r="BG15" s="131"/>
      <c r="BH15" s="94"/>
      <c r="BJ15" s="38"/>
      <c r="BK15" s="22"/>
      <c r="BL15" s="44"/>
      <c r="BM15" s="62">
        <f t="shared" si="6"/>
        <v>0</v>
      </c>
      <c r="BN15" s="94"/>
      <c r="BP15" s="47"/>
      <c r="BR15" s="64">
        <f t="shared" si="7"/>
        <v>0</v>
      </c>
      <c r="BS15" s="124"/>
    </row>
    <row r="16" spans="1:71" ht="15" thickBot="1" x14ac:dyDescent="0.35">
      <c r="A16" s="11"/>
      <c r="B16" s="12"/>
      <c r="C16" s="21"/>
      <c r="E16" s="36"/>
      <c r="F16" s="13"/>
      <c r="G16" s="12"/>
      <c r="H16" s="12"/>
      <c r="I16" s="92"/>
      <c r="J16" s="13"/>
      <c r="K16" s="12"/>
      <c r="L16" s="12"/>
      <c r="M16" s="92"/>
      <c r="N16" s="37"/>
      <c r="O16" s="61">
        <f>SUM(F16:H16,J16:L16,E16)-N16</f>
        <v>0</v>
      </c>
      <c r="P16" s="95"/>
      <c r="R16" s="39"/>
      <c r="S16" s="13"/>
      <c r="T16" s="12"/>
      <c r="U16" s="12"/>
      <c r="V16" s="12"/>
      <c r="W16" s="29"/>
      <c r="X16" s="13"/>
      <c r="Y16" s="12"/>
      <c r="Z16" s="12"/>
      <c r="AA16" s="12"/>
      <c r="AB16" s="29"/>
      <c r="AC16" s="43"/>
      <c r="AD16" s="61">
        <f t="shared" si="4"/>
        <v>0</v>
      </c>
      <c r="AE16" s="95"/>
      <c r="AG16" s="39"/>
      <c r="AH16" s="13"/>
      <c r="AI16" s="12"/>
      <c r="AJ16" s="12"/>
      <c r="AK16" s="12"/>
      <c r="AL16" s="29"/>
      <c r="AM16" s="13"/>
      <c r="AN16" s="12"/>
      <c r="AO16" s="12"/>
      <c r="AP16" s="12"/>
      <c r="AQ16" s="29"/>
      <c r="AR16" s="43"/>
      <c r="AS16" s="61">
        <f t="shared" si="5"/>
        <v>0</v>
      </c>
      <c r="AT16" s="95"/>
      <c r="AV16" s="39"/>
      <c r="AW16" s="97"/>
      <c r="AX16" s="99"/>
      <c r="AY16" s="99"/>
      <c r="AZ16" s="99"/>
      <c r="BA16" s="101"/>
      <c r="BB16" s="97"/>
      <c r="BC16" s="99"/>
      <c r="BD16" s="99"/>
      <c r="BE16" s="99"/>
      <c r="BF16" s="101"/>
      <c r="BG16" s="132"/>
      <c r="BH16" s="95"/>
      <c r="BJ16" s="39"/>
      <c r="BK16" s="23"/>
      <c r="BL16" s="45"/>
      <c r="BM16" s="63">
        <f t="shared" si="6"/>
        <v>0</v>
      </c>
      <c r="BN16" s="95"/>
      <c r="BP16" s="47"/>
      <c r="BR16" s="64">
        <f t="shared" si="7"/>
        <v>0</v>
      </c>
      <c r="BS16" s="125"/>
    </row>
    <row r="17" spans="1:71" ht="15" thickBot="1" x14ac:dyDescent="0.35">
      <c r="A17" s="7"/>
      <c r="C17"/>
    </row>
    <row r="18" spans="1:71" s="5" customFormat="1" ht="21.75" customHeight="1" thickBot="1" x14ac:dyDescent="0.35">
      <c r="C18" s="67"/>
      <c r="E18" s="133" t="s">
        <v>31</v>
      </c>
      <c r="F18" s="134"/>
      <c r="G18" s="134"/>
      <c r="H18" s="134"/>
      <c r="I18" s="134"/>
      <c r="J18" s="134"/>
      <c r="K18" s="134"/>
      <c r="L18" s="134"/>
      <c r="M18" s="134"/>
      <c r="N18" s="134"/>
      <c r="O18" s="134"/>
      <c r="P18" s="135"/>
      <c r="R18" s="133" t="s">
        <v>32</v>
      </c>
      <c r="S18" s="134"/>
      <c r="T18" s="134"/>
      <c r="U18" s="134"/>
      <c r="V18" s="134"/>
      <c r="W18" s="134"/>
      <c r="X18" s="134"/>
      <c r="Y18" s="134"/>
      <c r="Z18" s="134"/>
      <c r="AA18" s="134"/>
      <c r="AB18" s="134"/>
      <c r="AC18" s="134"/>
      <c r="AD18" s="134"/>
      <c r="AE18" s="135"/>
      <c r="AG18" s="133" t="s">
        <v>33</v>
      </c>
      <c r="AH18" s="134"/>
      <c r="AI18" s="134"/>
      <c r="AJ18" s="134"/>
      <c r="AK18" s="134"/>
      <c r="AL18" s="134"/>
      <c r="AM18" s="134"/>
      <c r="AN18" s="134"/>
      <c r="AO18" s="134"/>
      <c r="AP18" s="134"/>
      <c r="AQ18" s="134"/>
      <c r="AR18" s="134"/>
      <c r="AS18" s="134"/>
      <c r="AT18" s="135"/>
      <c r="AV18" s="133" t="s">
        <v>30</v>
      </c>
      <c r="AW18" s="134"/>
      <c r="AX18" s="134"/>
      <c r="AY18" s="134"/>
      <c r="AZ18" s="134"/>
      <c r="BA18" s="134"/>
      <c r="BB18" s="134"/>
      <c r="BC18" s="134"/>
      <c r="BD18" s="134"/>
      <c r="BE18" s="134"/>
      <c r="BF18" s="134"/>
      <c r="BG18" s="134"/>
      <c r="BH18" s="135"/>
      <c r="BJ18" s="133" t="s">
        <v>34</v>
      </c>
      <c r="BK18" s="134"/>
      <c r="BL18" s="134"/>
      <c r="BM18" s="134"/>
      <c r="BN18" s="135"/>
    </row>
    <row r="19" spans="1:71" ht="15" customHeight="1" x14ac:dyDescent="0.3">
      <c r="A19" s="48" t="s">
        <v>20</v>
      </c>
      <c r="B19" s="162"/>
      <c r="C19" s="163"/>
      <c r="E19" s="164" t="s">
        <v>35</v>
      </c>
      <c r="F19" s="108" t="s">
        <v>27</v>
      </c>
      <c r="G19" s="109"/>
      <c r="H19" s="109"/>
      <c r="I19" s="110"/>
      <c r="J19" s="108" t="s">
        <v>28</v>
      </c>
      <c r="K19" s="109"/>
      <c r="L19" s="109"/>
      <c r="M19" s="110"/>
      <c r="N19" s="111" t="s">
        <v>29</v>
      </c>
      <c r="O19" s="136" t="s">
        <v>36</v>
      </c>
      <c r="P19" s="138" t="s">
        <v>37</v>
      </c>
      <c r="R19" s="104" t="s">
        <v>35</v>
      </c>
      <c r="S19" s="115" t="s">
        <v>27</v>
      </c>
      <c r="T19" s="116"/>
      <c r="U19" s="116"/>
      <c r="V19" s="116"/>
      <c r="W19" s="117"/>
      <c r="X19" s="115" t="s">
        <v>28</v>
      </c>
      <c r="Y19" s="116"/>
      <c r="Z19" s="116"/>
      <c r="AA19" s="116"/>
      <c r="AB19" s="117"/>
      <c r="AC19" s="102" t="s">
        <v>29</v>
      </c>
      <c r="AD19" s="140" t="s">
        <v>38</v>
      </c>
      <c r="AE19" s="138" t="s">
        <v>37</v>
      </c>
      <c r="AG19" s="104" t="s">
        <v>35</v>
      </c>
      <c r="AH19" s="108" t="s">
        <v>27</v>
      </c>
      <c r="AI19" s="109"/>
      <c r="AJ19" s="109"/>
      <c r="AK19" s="109"/>
      <c r="AL19" s="110"/>
      <c r="AM19" s="108" t="s">
        <v>28</v>
      </c>
      <c r="AN19" s="109"/>
      <c r="AO19" s="109"/>
      <c r="AP19" s="109"/>
      <c r="AQ19" s="110"/>
      <c r="AR19" s="102" t="s">
        <v>29</v>
      </c>
      <c r="AS19" s="140" t="s">
        <v>38</v>
      </c>
      <c r="AT19" s="138" t="s">
        <v>37</v>
      </c>
      <c r="AV19" s="104" t="s">
        <v>35</v>
      </c>
      <c r="AW19" s="108" t="s">
        <v>27</v>
      </c>
      <c r="AX19" s="109"/>
      <c r="AY19" s="109"/>
      <c r="AZ19" s="109"/>
      <c r="BA19" s="110"/>
      <c r="BB19" s="108" t="s">
        <v>28</v>
      </c>
      <c r="BC19" s="109"/>
      <c r="BD19" s="109"/>
      <c r="BE19" s="109"/>
      <c r="BF19" s="110"/>
      <c r="BG19" s="102" t="s">
        <v>29</v>
      </c>
      <c r="BH19" s="106" t="s">
        <v>37</v>
      </c>
      <c r="BJ19" s="86" t="s">
        <v>35</v>
      </c>
      <c r="BK19" s="126" t="s">
        <v>34</v>
      </c>
      <c r="BL19" s="128" t="s">
        <v>29</v>
      </c>
      <c r="BM19" s="88" t="s">
        <v>38</v>
      </c>
      <c r="BN19" s="138" t="s">
        <v>37</v>
      </c>
      <c r="BP19" s="118" t="s">
        <v>21</v>
      </c>
      <c r="BR19" s="118" t="s">
        <v>23</v>
      </c>
      <c r="BS19" s="118" t="s">
        <v>22</v>
      </c>
    </row>
    <row r="20" spans="1:71" x14ac:dyDescent="0.3">
      <c r="A20" s="49" t="s">
        <v>24</v>
      </c>
      <c r="B20" s="50" t="s">
        <v>25</v>
      </c>
      <c r="C20" s="51" t="s">
        <v>26</v>
      </c>
      <c r="E20" s="165"/>
      <c r="F20" s="32">
        <v>1</v>
      </c>
      <c r="G20" s="31">
        <v>2</v>
      </c>
      <c r="H20" s="31">
        <v>3</v>
      </c>
      <c r="I20" s="33" t="s">
        <v>22</v>
      </c>
      <c r="J20" s="32">
        <v>1</v>
      </c>
      <c r="K20" s="31">
        <v>2</v>
      </c>
      <c r="L20" s="31">
        <v>3</v>
      </c>
      <c r="M20" s="33" t="s">
        <v>22</v>
      </c>
      <c r="N20" s="112"/>
      <c r="O20" s="137"/>
      <c r="P20" s="139"/>
      <c r="R20" s="105"/>
      <c r="S20" s="32">
        <v>1</v>
      </c>
      <c r="T20" s="31">
        <v>2</v>
      </c>
      <c r="U20" s="31">
        <v>3</v>
      </c>
      <c r="V20" s="31">
        <v>4</v>
      </c>
      <c r="W20" s="33">
        <v>5</v>
      </c>
      <c r="X20" s="32">
        <v>1</v>
      </c>
      <c r="Y20" s="31">
        <v>2</v>
      </c>
      <c r="Z20" s="31">
        <v>3</v>
      </c>
      <c r="AA20" s="31">
        <v>4</v>
      </c>
      <c r="AB20" s="33">
        <v>5</v>
      </c>
      <c r="AC20" s="103"/>
      <c r="AD20" s="141"/>
      <c r="AE20" s="139"/>
      <c r="AG20" s="105"/>
      <c r="AH20" s="32">
        <v>1</v>
      </c>
      <c r="AI20" s="31">
        <v>2</v>
      </c>
      <c r="AJ20" s="31">
        <v>3</v>
      </c>
      <c r="AK20" s="31">
        <v>4</v>
      </c>
      <c r="AL20" s="33">
        <v>5</v>
      </c>
      <c r="AM20" s="32">
        <v>1</v>
      </c>
      <c r="AN20" s="31">
        <v>2</v>
      </c>
      <c r="AO20" s="31">
        <v>3</v>
      </c>
      <c r="AP20" s="31">
        <v>4</v>
      </c>
      <c r="AQ20" s="33">
        <v>5</v>
      </c>
      <c r="AR20" s="103"/>
      <c r="AS20" s="141"/>
      <c r="AT20" s="139"/>
      <c r="AV20" s="105"/>
      <c r="AW20" s="32">
        <v>1</v>
      </c>
      <c r="AX20" s="31">
        <v>2</v>
      </c>
      <c r="AY20" s="31">
        <v>3</v>
      </c>
      <c r="AZ20" s="31">
        <v>4</v>
      </c>
      <c r="BA20" s="33">
        <v>5</v>
      </c>
      <c r="BB20" s="32">
        <v>1</v>
      </c>
      <c r="BC20" s="31">
        <v>2</v>
      </c>
      <c r="BD20" s="31">
        <v>3</v>
      </c>
      <c r="BE20" s="31">
        <v>4</v>
      </c>
      <c r="BF20" s="33">
        <v>5</v>
      </c>
      <c r="BG20" s="103"/>
      <c r="BH20" s="107"/>
      <c r="BJ20" s="87"/>
      <c r="BK20" s="127"/>
      <c r="BL20" s="129"/>
      <c r="BM20" s="89"/>
      <c r="BN20" s="139"/>
      <c r="BP20" s="119"/>
      <c r="BR20" s="119"/>
      <c r="BS20" s="119"/>
    </row>
    <row r="21" spans="1:71" x14ac:dyDescent="0.3">
      <c r="A21" s="8"/>
      <c r="B21" s="9"/>
      <c r="C21" s="20"/>
      <c r="E21" s="35"/>
      <c r="F21" s="14"/>
      <c r="G21" s="9"/>
      <c r="H21" s="26"/>
      <c r="I21" s="120"/>
      <c r="J21" s="15"/>
      <c r="K21" s="9"/>
      <c r="L21" s="26"/>
      <c r="M21" s="100"/>
      <c r="N21" s="40"/>
      <c r="O21" s="60">
        <f>SUM(F21:H21,J21:L21,E21)-N21</f>
        <v>0</v>
      </c>
      <c r="P21" s="93" cm="1">
        <f t="array" ref="P21">IF(COUNTA(B21:B24=4),(SUM(I21,M21,O21:O24)-MIN(O21:O24)),IF(COUNTA(B21:B24=3),SUM(O21:O24),IF(COUNTA(B21:B24)=2,(SUM(O21:O24)+AVERAGE(O21:O22)),"")))</f>
        <v>0</v>
      </c>
      <c r="R21" s="38"/>
      <c r="S21" s="10"/>
      <c r="T21" s="9"/>
      <c r="U21" s="9"/>
      <c r="V21" s="9"/>
      <c r="W21" s="28"/>
      <c r="X21" s="10"/>
      <c r="Y21" s="9"/>
      <c r="Z21" s="9"/>
      <c r="AA21" s="9"/>
      <c r="AB21" s="28"/>
      <c r="AC21" s="42"/>
      <c r="AD21" s="60">
        <f>SUM(R21:AB21)-AC21</f>
        <v>0</v>
      </c>
      <c r="AE21" s="93" cm="1">
        <f t="array" ref="AE21">IF(COUNTA(B21:B24=4),SUM(AD21:AD24)-MIN(AD21:AD24),IF(COUNTA(B21:B24=3),SUM(AD21:AD24),IF(COUNTA(B21:B24=2),(SUM(AD21:AD24)+AVERAGE(AD21:AD22)),"")))</f>
        <v>0</v>
      </c>
      <c r="AG21" s="38"/>
      <c r="AH21" s="10"/>
      <c r="AI21" s="9"/>
      <c r="AJ21" s="9"/>
      <c r="AK21" s="9"/>
      <c r="AL21" s="28"/>
      <c r="AM21" s="10"/>
      <c r="AN21" s="9"/>
      <c r="AO21" s="9"/>
      <c r="AP21" s="9"/>
      <c r="AQ21" s="28"/>
      <c r="AR21" s="42"/>
      <c r="AS21" s="60">
        <f>SUM(AG21:AQ21)-AR21</f>
        <v>0</v>
      </c>
      <c r="AT21" s="93" cm="1">
        <f t="array" ref="AT21">IF(COUNTA(B21:B24=4),SUM(AS21:AS24)-MIN(AS21:AS24),IF(COUNTA(B21:B24=3),SUM(AS21:AS24),IF(COUNTA(B21:B24=2),(SUM(AS21:AS24)+AVERAGE(AS21:AS22)),"")))</f>
        <v>0</v>
      </c>
      <c r="AV21" s="38"/>
      <c r="AW21" s="96"/>
      <c r="AX21" s="98"/>
      <c r="AY21" s="98"/>
      <c r="AZ21" s="98"/>
      <c r="BA21" s="100"/>
      <c r="BB21" s="96"/>
      <c r="BC21" s="98"/>
      <c r="BD21" s="98"/>
      <c r="BE21" s="98"/>
      <c r="BF21" s="100"/>
      <c r="BG21" s="130"/>
      <c r="BH21" s="93">
        <f>SUM(AV21:BF24)-BG21</f>
        <v>0</v>
      </c>
      <c r="BJ21" s="38"/>
      <c r="BK21" s="22"/>
      <c r="BL21" s="44"/>
      <c r="BM21" s="62">
        <f>SUM(BJ21:BK21)-BL21</f>
        <v>0</v>
      </c>
      <c r="BN21" s="93" cm="1">
        <f t="array" ref="BN21">IF(COUNTA(B21:B24=4),SUM(BM21:BM24)-MIN(BM21:BM24),IF(COUNTA(B21:B24=3),SUM(BM21:BM24),IF(COUNTA(B21:B24=2),(SUM(BM21:BM24)+AVERAGE(BM21:BM22)),"")))</f>
        <v>0</v>
      </c>
      <c r="BP21" s="47"/>
      <c r="BR21" s="64">
        <f>SUM(BM21,AS21,AD21,O21,BP21)</f>
        <v>0</v>
      </c>
      <c r="BS21" s="123">
        <f>SUM(BN21,BH21,AT21,AE21,P21)</f>
        <v>0</v>
      </c>
    </row>
    <row r="22" spans="1:71" x14ac:dyDescent="0.3">
      <c r="A22" s="8"/>
      <c r="B22" s="9"/>
      <c r="C22" s="20"/>
      <c r="E22" s="35"/>
      <c r="F22" s="26"/>
      <c r="G22" s="9"/>
      <c r="H22" s="9"/>
      <c r="I22" s="121"/>
      <c r="J22" s="10"/>
      <c r="K22" s="9"/>
      <c r="L22" s="9"/>
      <c r="M22" s="100"/>
      <c r="N22" s="40"/>
      <c r="O22" s="60">
        <f>SUM(F22:H22,J22:L22,E22)-N22</f>
        <v>0</v>
      </c>
      <c r="P22" s="94"/>
      <c r="R22" s="38"/>
      <c r="S22" s="10"/>
      <c r="T22" s="9"/>
      <c r="U22" s="9"/>
      <c r="V22" s="9"/>
      <c r="W22" s="28"/>
      <c r="X22" s="10"/>
      <c r="Y22" s="9"/>
      <c r="Z22" s="9"/>
      <c r="AA22" s="9"/>
      <c r="AB22" s="28"/>
      <c r="AC22" s="42"/>
      <c r="AD22" s="60">
        <f t="shared" ref="AD22:AD24" si="8">SUM(R22:AB22)-AC22</f>
        <v>0</v>
      </c>
      <c r="AE22" s="94"/>
      <c r="AG22" s="38"/>
      <c r="AH22" s="10"/>
      <c r="AI22" s="9"/>
      <c r="AJ22" s="9"/>
      <c r="AK22" s="9"/>
      <c r="AL22" s="28"/>
      <c r="AM22" s="10"/>
      <c r="AN22" s="9"/>
      <c r="AO22" s="9"/>
      <c r="AP22" s="9"/>
      <c r="AQ22" s="28"/>
      <c r="AR22" s="42"/>
      <c r="AS22" s="60">
        <f t="shared" ref="AS22:AS24" si="9">SUM(AG22:AQ22)-AR22</f>
        <v>0</v>
      </c>
      <c r="AT22" s="94"/>
      <c r="AV22" s="38"/>
      <c r="AW22" s="96"/>
      <c r="AX22" s="98"/>
      <c r="AY22" s="98"/>
      <c r="AZ22" s="98"/>
      <c r="BA22" s="100"/>
      <c r="BB22" s="96"/>
      <c r="BC22" s="98"/>
      <c r="BD22" s="98"/>
      <c r="BE22" s="98"/>
      <c r="BF22" s="100"/>
      <c r="BG22" s="131"/>
      <c r="BH22" s="94"/>
      <c r="BJ22" s="38"/>
      <c r="BK22" s="22"/>
      <c r="BL22" s="44"/>
      <c r="BM22" s="62">
        <f t="shared" ref="BM22:BM24" si="10">SUM(BJ22:BK22)-BL22</f>
        <v>0</v>
      </c>
      <c r="BN22" s="94"/>
      <c r="BP22" s="47"/>
      <c r="BR22" s="64">
        <f t="shared" ref="BR22:BR24" si="11">SUM(BM22,AS22,AD22,O22,BP22)</f>
        <v>0</v>
      </c>
      <c r="BS22" s="124"/>
    </row>
    <row r="23" spans="1:71" x14ac:dyDescent="0.3">
      <c r="A23" s="8"/>
      <c r="B23" s="9"/>
      <c r="C23" s="20"/>
      <c r="E23" s="35"/>
      <c r="F23" s="26"/>
      <c r="G23" s="9"/>
      <c r="H23" s="9"/>
      <c r="I23" s="121"/>
      <c r="J23" s="10"/>
      <c r="K23" s="9"/>
      <c r="L23" s="9"/>
      <c r="M23" s="100"/>
      <c r="N23" s="40"/>
      <c r="O23" s="60">
        <f>SUM(F23:H23,J23:L23,E23)-N23</f>
        <v>0</v>
      </c>
      <c r="P23" s="94"/>
      <c r="R23" s="38"/>
      <c r="S23" s="10"/>
      <c r="T23" s="9"/>
      <c r="U23" s="9"/>
      <c r="V23" s="9"/>
      <c r="W23" s="28"/>
      <c r="X23" s="10"/>
      <c r="Y23" s="9"/>
      <c r="Z23" s="9"/>
      <c r="AA23" s="9"/>
      <c r="AB23" s="28"/>
      <c r="AC23" s="42"/>
      <c r="AD23" s="60">
        <f t="shared" si="8"/>
        <v>0</v>
      </c>
      <c r="AE23" s="94"/>
      <c r="AG23" s="38"/>
      <c r="AH23" s="10"/>
      <c r="AI23" s="9"/>
      <c r="AJ23" s="9"/>
      <c r="AK23" s="9"/>
      <c r="AL23" s="28"/>
      <c r="AM23" s="10"/>
      <c r="AN23" s="9"/>
      <c r="AO23" s="9"/>
      <c r="AP23" s="9"/>
      <c r="AQ23" s="28"/>
      <c r="AR23" s="42"/>
      <c r="AS23" s="60">
        <f t="shared" si="9"/>
        <v>0</v>
      </c>
      <c r="AT23" s="94"/>
      <c r="AV23" s="38"/>
      <c r="AW23" s="96"/>
      <c r="AX23" s="98"/>
      <c r="AY23" s="98"/>
      <c r="AZ23" s="98"/>
      <c r="BA23" s="100"/>
      <c r="BB23" s="96"/>
      <c r="BC23" s="98"/>
      <c r="BD23" s="98"/>
      <c r="BE23" s="98"/>
      <c r="BF23" s="100"/>
      <c r="BG23" s="131"/>
      <c r="BH23" s="94"/>
      <c r="BJ23" s="38"/>
      <c r="BK23" s="22"/>
      <c r="BL23" s="44"/>
      <c r="BM23" s="62">
        <f t="shared" si="10"/>
        <v>0</v>
      </c>
      <c r="BN23" s="94"/>
      <c r="BP23" s="47"/>
      <c r="BR23" s="64">
        <f t="shared" si="11"/>
        <v>0</v>
      </c>
      <c r="BS23" s="124"/>
    </row>
    <row r="24" spans="1:71" ht="15" thickBot="1" x14ac:dyDescent="0.35">
      <c r="A24" s="11"/>
      <c r="B24" s="12"/>
      <c r="C24" s="21"/>
      <c r="E24" s="36"/>
      <c r="F24" s="27"/>
      <c r="G24" s="12"/>
      <c r="H24" s="12"/>
      <c r="I24" s="122"/>
      <c r="J24" s="13"/>
      <c r="K24" s="12"/>
      <c r="L24" s="12"/>
      <c r="M24" s="101"/>
      <c r="N24" s="41"/>
      <c r="O24" s="61">
        <f>SUM(F24:H24,J24:L24,E24)-N24</f>
        <v>0</v>
      </c>
      <c r="P24" s="95"/>
      <c r="R24" s="39"/>
      <c r="S24" s="13"/>
      <c r="T24" s="12"/>
      <c r="U24" s="12"/>
      <c r="V24" s="12"/>
      <c r="W24" s="29"/>
      <c r="X24" s="13"/>
      <c r="Y24" s="12"/>
      <c r="Z24" s="12"/>
      <c r="AA24" s="12"/>
      <c r="AB24" s="29"/>
      <c r="AC24" s="43"/>
      <c r="AD24" s="61">
        <f t="shared" si="8"/>
        <v>0</v>
      </c>
      <c r="AE24" s="95"/>
      <c r="AG24" s="39"/>
      <c r="AH24" s="13"/>
      <c r="AI24" s="12"/>
      <c r="AJ24" s="12"/>
      <c r="AK24" s="12"/>
      <c r="AL24" s="29"/>
      <c r="AM24" s="13"/>
      <c r="AN24" s="12"/>
      <c r="AO24" s="12"/>
      <c r="AP24" s="12"/>
      <c r="AQ24" s="29"/>
      <c r="AR24" s="43"/>
      <c r="AS24" s="61">
        <f t="shared" si="9"/>
        <v>0</v>
      </c>
      <c r="AT24" s="95"/>
      <c r="AV24" s="39"/>
      <c r="AW24" s="97"/>
      <c r="AX24" s="99"/>
      <c r="AY24" s="99"/>
      <c r="AZ24" s="99"/>
      <c r="BA24" s="101"/>
      <c r="BB24" s="97"/>
      <c r="BC24" s="99"/>
      <c r="BD24" s="99"/>
      <c r="BE24" s="99"/>
      <c r="BF24" s="101"/>
      <c r="BG24" s="132"/>
      <c r="BH24" s="95"/>
      <c r="BJ24" s="39"/>
      <c r="BK24" s="23"/>
      <c r="BL24" s="45"/>
      <c r="BM24" s="63">
        <f t="shared" si="10"/>
        <v>0</v>
      </c>
      <c r="BN24" s="95"/>
      <c r="BP24" s="47"/>
      <c r="BR24" s="64">
        <f t="shared" si="11"/>
        <v>0</v>
      </c>
      <c r="BS24" s="125"/>
    </row>
    <row r="25" spans="1:71" ht="15" thickBot="1" x14ac:dyDescent="0.35"/>
    <row r="26" spans="1:71" s="5" customFormat="1" ht="21.75" customHeight="1" thickBot="1" x14ac:dyDescent="0.35">
      <c r="C26" s="67"/>
      <c r="E26" s="133" t="s">
        <v>31</v>
      </c>
      <c r="F26" s="134"/>
      <c r="G26" s="134"/>
      <c r="H26" s="134"/>
      <c r="I26" s="134"/>
      <c r="J26" s="134"/>
      <c r="K26" s="134"/>
      <c r="L26" s="134"/>
      <c r="M26" s="134"/>
      <c r="N26" s="134"/>
      <c r="O26" s="134"/>
      <c r="P26" s="135"/>
      <c r="R26" s="133" t="s">
        <v>32</v>
      </c>
      <c r="S26" s="134"/>
      <c r="T26" s="134"/>
      <c r="U26" s="134"/>
      <c r="V26" s="134"/>
      <c r="W26" s="134"/>
      <c r="X26" s="134"/>
      <c r="Y26" s="134"/>
      <c r="Z26" s="134"/>
      <c r="AA26" s="134"/>
      <c r="AB26" s="134"/>
      <c r="AC26" s="134"/>
      <c r="AD26" s="134"/>
      <c r="AE26" s="135"/>
      <c r="AG26" s="133" t="s">
        <v>33</v>
      </c>
      <c r="AH26" s="134"/>
      <c r="AI26" s="134"/>
      <c r="AJ26" s="134"/>
      <c r="AK26" s="134"/>
      <c r="AL26" s="134"/>
      <c r="AM26" s="134"/>
      <c r="AN26" s="134"/>
      <c r="AO26" s="134"/>
      <c r="AP26" s="134"/>
      <c r="AQ26" s="134"/>
      <c r="AR26" s="134"/>
      <c r="AS26" s="134"/>
      <c r="AT26" s="135"/>
      <c r="AV26" s="133" t="s">
        <v>30</v>
      </c>
      <c r="AW26" s="134"/>
      <c r="AX26" s="134"/>
      <c r="AY26" s="134"/>
      <c r="AZ26" s="134"/>
      <c r="BA26" s="134"/>
      <c r="BB26" s="134"/>
      <c r="BC26" s="134"/>
      <c r="BD26" s="134"/>
      <c r="BE26" s="134"/>
      <c r="BF26" s="134"/>
      <c r="BG26" s="134"/>
      <c r="BH26" s="135"/>
      <c r="BJ26" s="133" t="s">
        <v>34</v>
      </c>
      <c r="BK26" s="134"/>
      <c r="BL26" s="134"/>
      <c r="BM26" s="134"/>
      <c r="BN26" s="135"/>
    </row>
    <row r="27" spans="1:71" ht="15" customHeight="1" x14ac:dyDescent="0.3">
      <c r="A27" s="48" t="s">
        <v>20</v>
      </c>
      <c r="B27" s="162"/>
      <c r="C27" s="163"/>
      <c r="E27" s="164" t="s">
        <v>35</v>
      </c>
      <c r="F27" s="108" t="s">
        <v>27</v>
      </c>
      <c r="G27" s="109"/>
      <c r="H27" s="109"/>
      <c r="I27" s="110"/>
      <c r="J27" s="108" t="s">
        <v>28</v>
      </c>
      <c r="K27" s="109"/>
      <c r="L27" s="109"/>
      <c r="M27" s="110"/>
      <c r="N27" s="111" t="s">
        <v>29</v>
      </c>
      <c r="O27" s="113" t="s">
        <v>36</v>
      </c>
      <c r="P27" s="106" t="s">
        <v>37</v>
      </c>
      <c r="R27" s="104" t="s">
        <v>35</v>
      </c>
      <c r="S27" s="115" t="s">
        <v>27</v>
      </c>
      <c r="T27" s="116"/>
      <c r="U27" s="116"/>
      <c r="V27" s="116"/>
      <c r="W27" s="117"/>
      <c r="X27" s="115" t="s">
        <v>28</v>
      </c>
      <c r="Y27" s="116"/>
      <c r="Z27" s="116"/>
      <c r="AA27" s="116"/>
      <c r="AB27" s="117"/>
      <c r="AC27" s="102" t="s">
        <v>29</v>
      </c>
      <c r="AD27" s="140" t="s">
        <v>38</v>
      </c>
      <c r="AE27" s="138" t="s">
        <v>37</v>
      </c>
      <c r="AG27" s="104" t="s">
        <v>35</v>
      </c>
      <c r="AH27" s="108" t="s">
        <v>27</v>
      </c>
      <c r="AI27" s="109"/>
      <c r="AJ27" s="109"/>
      <c r="AK27" s="109"/>
      <c r="AL27" s="110"/>
      <c r="AM27" s="108" t="s">
        <v>28</v>
      </c>
      <c r="AN27" s="109"/>
      <c r="AO27" s="109"/>
      <c r="AP27" s="109"/>
      <c r="AQ27" s="110"/>
      <c r="AR27" s="102" t="s">
        <v>29</v>
      </c>
      <c r="AS27" s="140" t="s">
        <v>38</v>
      </c>
      <c r="AT27" s="138" t="s">
        <v>37</v>
      </c>
      <c r="AV27" s="104" t="s">
        <v>35</v>
      </c>
      <c r="AW27" s="108" t="s">
        <v>27</v>
      </c>
      <c r="AX27" s="109"/>
      <c r="AY27" s="109"/>
      <c r="AZ27" s="109"/>
      <c r="BA27" s="110"/>
      <c r="BB27" s="108" t="s">
        <v>28</v>
      </c>
      <c r="BC27" s="109"/>
      <c r="BD27" s="109"/>
      <c r="BE27" s="109"/>
      <c r="BF27" s="110"/>
      <c r="BG27" s="102" t="s">
        <v>29</v>
      </c>
      <c r="BH27" s="106" t="s">
        <v>37</v>
      </c>
      <c r="BJ27" s="86" t="s">
        <v>35</v>
      </c>
      <c r="BK27" s="126" t="s">
        <v>34</v>
      </c>
      <c r="BL27" s="128" t="s">
        <v>29</v>
      </c>
      <c r="BM27" s="88" t="s">
        <v>38</v>
      </c>
      <c r="BN27" s="138" t="s">
        <v>37</v>
      </c>
      <c r="BP27" s="118" t="s">
        <v>21</v>
      </c>
      <c r="BR27" s="118" t="s">
        <v>23</v>
      </c>
      <c r="BS27" s="118" t="s">
        <v>22</v>
      </c>
    </row>
    <row r="28" spans="1:71" x14ac:dyDescent="0.3">
      <c r="A28" s="49" t="s">
        <v>24</v>
      </c>
      <c r="B28" s="50" t="s">
        <v>25</v>
      </c>
      <c r="C28" s="51" t="s">
        <v>26</v>
      </c>
      <c r="E28" s="165"/>
      <c r="F28" s="32">
        <v>1</v>
      </c>
      <c r="G28" s="31">
        <v>2</v>
      </c>
      <c r="H28" s="31">
        <v>3</v>
      </c>
      <c r="I28" s="33" t="s">
        <v>22</v>
      </c>
      <c r="J28" s="32">
        <v>1</v>
      </c>
      <c r="K28" s="31">
        <v>2</v>
      </c>
      <c r="L28" s="31">
        <v>3</v>
      </c>
      <c r="M28" s="33" t="s">
        <v>22</v>
      </c>
      <c r="N28" s="112"/>
      <c r="O28" s="114"/>
      <c r="P28" s="107"/>
      <c r="R28" s="105"/>
      <c r="S28" s="32">
        <v>1</v>
      </c>
      <c r="T28" s="31">
        <v>2</v>
      </c>
      <c r="U28" s="31">
        <v>3</v>
      </c>
      <c r="V28" s="31">
        <v>4</v>
      </c>
      <c r="W28" s="33">
        <v>5</v>
      </c>
      <c r="X28" s="32">
        <v>1</v>
      </c>
      <c r="Y28" s="31">
        <v>2</v>
      </c>
      <c r="Z28" s="31">
        <v>3</v>
      </c>
      <c r="AA28" s="31">
        <v>4</v>
      </c>
      <c r="AB28" s="33">
        <v>5</v>
      </c>
      <c r="AC28" s="103"/>
      <c r="AD28" s="141"/>
      <c r="AE28" s="139"/>
      <c r="AG28" s="105"/>
      <c r="AH28" s="32">
        <v>1</v>
      </c>
      <c r="AI28" s="31">
        <v>2</v>
      </c>
      <c r="AJ28" s="31">
        <v>3</v>
      </c>
      <c r="AK28" s="31">
        <v>4</v>
      </c>
      <c r="AL28" s="33">
        <v>5</v>
      </c>
      <c r="AM28" s="32">
        <v>1</v>
      </c>
      <c r="AN28" s="31">
        <v>2</v>
      </c>
      <c r="AO28" s="31">
        <v>3</v>
      </c>
      <c r="AP28" s="31">
        <v>4</v>
      </c>
      <c r="AQ28" s="33">
        <v>5</v>
      </c>
      <c r="AR28" s="103"/>
      <c r="AS28" s="141"/>
      <c r="AT28" s="139"/>
      <c r="AV28" s="105"/>
      <c r="AW28" s="32">
        <v>1</v>
      </c>
      <c r="AX28" s="31">
        <v>2</v>
      </c>
      <c r="AY28" s="31">
        <v>3</v>
      </c>
      <c r="AZ28" s="31">
        <v>4</v>
      </c>
      <c r="BA28" s="33">
        <v>5</v>
      </c>
      <c r="BB28" s="32">
        <v>1</v>
      </c>
      <c r="BC28" s="31">
        <v>2</v>
      </c>
      <c r="BD28" s="31">
        <v>3</v>
      </c>
      <c r="BE28" s="31">
        <v>4</v>
      </c>
      <c r="BF28" s="33">
        <v>5</v>
      </c>
      <c r="BG28" s="103"/>
      <c r="BH28" s="107"/>
      <c r="BJ28" s="87"/>
      <c r="BK28" s="127"/>
      <c r="BL28" s="129"/>
      <c r="BM28" s="89"/>
      <c r="BN28" s="139"/>
      <c r="BP28" s="119"/>
      <c r="BR28" s="119"/>
      <c r="BS28" s="119"/>
    </row>
    <row r="29" spans="1:71" x14ac:dyDescent="0.3">
      <c r="A29" s="8"/>
      <c r="B29" s="9"/>
      <c r="C29" s="20"/>
      <c r="E29" s="35"/>
      <c r="F29" s="10"/>
      <c r="G29" s="9"/>
      <c r="H29" s="9"/>
      <c r="I29" s="90"/>
      <c r="J29" s="10"/>
      <c r="K29" s="9"/>
      <c r="L29" s="9"/>
      <c r="M29" s="90"/>
      <c r="N29" s="34"/>
      <c r="O29" s="60">
        <f>SUM(F29:H29,J29:L29,E29)-N29</f>
        <v>0</v>
      </c>
      <c r="P29" s="93" cm="1">
        <f t="array" ref="P29">IF(COUNTA(B29:B32=4),(SUM(I29,M29,O29:O32)-MIN(O29:O32)),IF(COUNTA(B29:B32=3),SUM(O29:O32),IF(COUNTA(B29:B32)=2,(SUM(O29:O32)+AVERAGE(O29:O30)),"")))</f>
        <v>0</v>
      </c>
      <c r="R29" s="38"/>
      <c r="S29" s="10"/>
      <c r="T29" s="9"/>
      <c r="U29" s="9"/>
      <c r="V29" s="9"/>
      <c r="W29" s="28"/>
      <c r="X29" s="10"/>
      <c r="Y29" s="9"/>
      <c r="Z29" s="9"/>
      <c r="AA29" s="9"/>
      <c r="AB29" s="28"/>
      <c r="AC29" s="42"/>
      <c r="AD29" s="60">
        <f>SUM(R29:AB29)-AC29</f>
        <v>0</v>
      </c>
      <c r="AE29" s="93" cm="1">
        <f t="array" ref="AE29">IF(COUNTA(B29:B32=4),SUM(AD29:AD32)-MIN(AD29:AD32),IF(COUNTA(B29:B32=3),SUM(AD29:AD32),IF(COUNTA(B29:B32=2),(SUM(AD29:AD32)+AVERAGE(AD29:AD30)),"")))</f>
        <v>0</v>
      </c>
      <c r="AG29" s="38"/>
      <c r="AH29" s="10"/>
      <c r="AI29" s="9"/>
      <c r="AJ29" s="9"/>
      <c r="AK29" s="9"/>
      <c r="AL29" s="28"/>
      <c r="AM29" s="10"/>
      <c r="AN29" s="9"/>
      <c r="AO29" s="9"/>
      <c r="AP29" s="9"/>
      <c r="AQ29" s="28"/>
      <c r="AR29" s="42"/>
      <c r="AS29" s="60">
        <f>SUM(AG29:AQ29)-AR29</f>
        <v>0</v>
      </c>
      <c r="AT29" s="93" cm="1">
        <f t="array" ref="AT29">IF(COUNTA(B29:B32=4),SUM(AS29:AS32)-MIN(AS29:AS32),IF(COUNTA(B29:B32=3),SUM(AS29:AS32),IF(COUNTA(B29:B32=2),(SUM(AS29:AS32)+AVERAGE(AS29:AS30)),"")))</f>
        <v>0</v>
      </c>
      <c r="AV29" s="38"/>
      <c r="AW29" s="96"/>
      <c r="AX29" s="98"/>
      <c r="AY29" s="98"/>
      <c r="AZ29" s="98"/>
      <c r="BA29" s="100"/>
      <c r="BB29" s="96"/>
      <c r="BC29" s="98"/>
      <c r="BD29" s="98"/>
      <c r="BE29" s="98"/>
      <c r="BF29" s="100"/>
      <c r="BG29" s="130"/>
      <c r="BH29" s="93">
        <f>SUM(AV29:BF32)-BG29</f>
        <v>0</v>
      </c>
      <c r="BJ29" s="38"/>
      <c r="BK29" s="22"/>
      <c r="BL29" s="44"/>
      <c r="BM29" s="62">
        <f>SUM(BJ29:BK29)-BL29</f>
        <v>0</v>
      </c>
      <c r="BN29" s="93" cm="1">
        <f t="array" ref="BN29">IF(COUNTA(B29:B32=4),SUM(BM29:BM32)-MIN(BM29:BM32),IF(COUNTA(B29:B32=3),SUM(BM29:BM32),IF(COUNTA(B29:B32=2),(SUM(BM29:BM32)+AVERAGE(BM29:BM30)),"")))</f>
        <v>0</v>
      </c>
      <c r="BP29" s="47"/>
      <c r="BR29" s="64">
        <f>SUM(BM29,AS29,AD29,O29,BP29)</f>
        <v>0</v>
      </c>
      <c r="BS29" s="123">
        <f>SUM(BN29,BH29,AT29,AE29,P29)</f>
        <v>0</v>
      </c>
    </row>
    <row r="30" spans="1:71" x14ac:dyDescent="0.3">
      <c r="A30" s="8"/>
      <c r="B30" s="9"/>
      <c r="C30" s="20"/>
      <c r="E30" s="35"/>
      <c r="F30" s="10"/>
      <c r="G30" s="9"/>
      <c r="H30" s="9"/>
      <c r="I30" s="91"/>
      <c r="J30" s="10"/>
      <c r="K30" s="9"/>
      <c r="L30" s="9"/>
      <c r="M30" s="91"/>
      <c r="N30" s="34"/>
      <c r="O30" s="60">
        <f>SUM(F30:H30,J30:L30,E30)-N30</f>
        <v>0</v>
      </c>
      <c r="P30" s="94"/>
      <c r="R30" s="38"/>
      <c r="S30" s="10"/>
      <c r="T30" s="9"/>
      <c r="U30" s="9"/>
      <c r="V30" s="9"/>
      <c r="W30" s="28"/>
      <c r="X30" s="10"/>
      <c r="Y30" s="9"/>
      <c r="Z30" s="9"/>
      <c r="AA30" s="9"/>
      <c r="AB30" s="28"/>
      <c r="AC30" s="42"/>
      <c r="AD30" s="60">
        <f t="shared" ref="AD30:AD32" si="12">SUM(R30:AB30)-AC30</f>
        <v>0</v>
      </c>
      <c r="AE30" s="94"/>
      <c r="AG30" s="38"/>
      <c r="AH30" s="10"/>
      <c r="AI30" s="9"/>
      <c r="AJ30" s="9"/>
      <c r="AK30" s="9"/>
      <c r="AL30" s="28"/>
      <c r="AM30" s="10"/>
      <c r="AN30" s="9"/>
      <c r="AO30" s="9"/>
      <c r="AP30" s="9"/>
      <c r="AQ30" s="28"/>
      <c r="AR30" s="42"/>
      <c r="AS30" s="60">
        <f t="shared" ref="AS30:AS32" si="13">SUM(AG30:AQ30)-AR30</f>
        <v>0</v>
      </c>
      <c r="AT30" s="94"/>
      <c r="AV30" s="38"/>
      <c r="AW30" s="96"/>
      <c r="AX30" s="98"/>
      <c r="AY30" s="98"/>
      <c r="AZ30" s="98"/>
      <c r="BA30" s="100"/>
      <c r="BB30" s="96"/>
      <c r="BC30" s="98"/>
      <c r="BD30" s="98"/>
      <c r="BE30" s="98"/>
      <c r="BF30" s="100"/>
      <c r="BG30" s="131"/>
      <c r="BH30" s="94"/>
      <c r="BJ30" s="38"/>
      <c r="BK30" s="22"/>
      <c r="BL30" s="44"/>
      <c r="BM30" s="62">
        <f t="shared" ref="BM30:BM32" si="14">SUM(BJ30:BK30)-BL30</f>
        <v>0</v>
      </c>
      <c r="BN30" s="94"/>
      <c r="BP30" s="47"/>
      <c r="BR30" s="64">
        <f t="shared" ref="BR30:BR32" si="15">SUM(BM30,AS30,AD30,O30,BP30)</f>
        <v>0</v>
      </c>
      <c r="BS30" s="124"/>
    </row>
    <row r="31" spans="1:71" x14ac:dyDescent="0.3">
      <c r="A31" s="8"/>
      <c r="B31" s="9"/>
      <c r="C31" s="20"/>
      <c r="E31" s="35"/>
      <c r="F31" s="10"/>
      <c r="G31" s="9"/>
      <c r="H31" s="9"/>
      <c r="I31" s="91"/>
      <c r="J31" s="10"/>
      <c r="K31" s="9"/>
      <c r="L31" s="9"/>
      <c r="M31" s="91"/>
      <c r="N31" s="34"/>
      <c r="O31" s="60">
        <f>SUM(F31:H31,J31:L31,E31)-N31</f>
        <v>0</v>
      </c>
      <c r="P31" s="94"/>
      <c r="R31" s="38"/>
      <c r="S31" s="10"/>
      <c r="T31" s="9"/>
      <c r="U31" s="9"/>
      <c r="V31" s="9"/>
      <c r="W31" s="28"/>
      <c r="X31" s="10"/>
      <c r="Y31" s="9"/>
      <c r="Z31" s="9"/>
      <c r="AA31" s="9"/>
      <c r="AB31" s="28"/>
      <c r="AC31" s="42"/>
      <c r="AD31" s="60">
        <f t="shared" si="12"/>
        <v>0</v>
      </c>
      <c r="AE31" s="94"/>
      <c r="AG31" s="38"/>
      <c r="AH31" s="10"/>
      <c r="AI31" s="9"/>
      <c r="AJ31" s="9"/>
      <c r="AK31" s="9"/>
      <c r="AL31" s="28"/>
      <c r="AM31" s="10"/>
      <c r="AN31" s="9"/>
      <c r="AO31" s="9"/>
      <c r="AP31" s="9"/>
      <c r="AQ31" s="28"/>
      <c r="AR31" s="42"/>
      <c r="AS31" s="60">
        <f t="shared" si="13"/>
        <v>0</v>
      </c>
      <c r="AT31" s="94"/>
      <c r="AV31" s="38"/>
      <c r="AW31" s="96"/>
      <c r="AX31" s="98"/>
      <c r="AY31" s="98"/>
      <c r="AZ31" s="98"/>
      <c r="BA31" s="100"/>
      <c r="BB31" s="96"/>
      <c r="BC31" s="98"/>
      <c r="BD31" s="98"/>
      <c r="BE31" s="98"/>
      <c r="BF31" s="100"/>
      <c r="BG31" s="131"/>
      <c r="BH31" s="94"/>
      <c r="BJ31" s="38"/>
      <c r="BK31" s="22"/>
      <c r="BL31" s="44"/>
      <c r="BM31" s="62">
        <f t="shared" si="14"/>
        <v>0</v>
      </c>
      <c r="BN31" s="94"/>
      <c r="BP31" s="47"/>
      <c r="BR31" s="64">
        <f t="shared" si="15"/>
        <v>0</v>
      </c>
      <c r="BS31" s="124"/>
    </row>
    <row r="32" spans="1:71" ht="15" thickBot="1" x14ac:dyDescent="0.35">
      <c r="A32" s="11"/>
      <c r="B32" s="12"/>
      <c r="C32" s="21"/>
      <c r="E32" s="36"/>
      <c r="F32" s="13"/>
      <c r="G32" s="12"/>
      <c r="H32" s="12"/>
      <c r="I32" s="92"/>
      <c r="J32" s="13"/>
      <c r="K32" s="12"/>
      <c r="L32" s="12"/>
      <c r="M32" s="92"/>
      <c r="N32" s="37"/>
      <c r="O32" s="61">
        <f>SUM(F32:H32,J32:L32,E32)-N32</f>
        <v>0</v>
      </c>
      <c r="P32" s="95"/>
      <c r="R32" s="39"/>
      <c r="S32" s="13"/>
      <c r="T32" s="12"/>
      <c r="U32" s="12"/>
      <c r="V32" s="12"/>
      <c r="W32" s="29"/>
      <c r="X32" s="13"/>
      <c r="Y32" s="12"/>
      <c r="Z32" s="12"/>
      <c r="AA32" s="12"/>
      <c r="AB32" s="29"/>
      <c r="AC32" s="43"/>
      <c r="AD32" s="61">
        <f t="shared" si="12"/>
        <v>0</v>
      </c>
      <c r="AE32" s="95"/>
      <c r="AG32" s="39"/>
      <c r="AH32" s="13"/>
      <c r="AI32" s="12"/>
      <c r="AJ32" s="12"/>
      <c r="AK32" s="12"/>
      <c r="AL32" s="29"/>
      <c r="AM32" s="13"/>
      <c r="AN32" s="12"/>
      <c r="AO32" s="12"/>
      <c r="AP32" s="12"/>
      <c r="AQ32" s="29"/>
      <c r="AR32" s="43"/>
      <c r="AS32" s="61">
        <f t="shared" si="13"/>
        <v>0</v>
      </c>
      <c r="AT32" s="95"/>
      <c r="AV32" s="39"/>
      <c r="AW32" s="97"/>
      <c r="AX32" s="99"/>
      <c r="AY32" s="99"/>
      <c r="AZ32" s="99"/>
      <c r="BA32" s="101"/>
      <c r="BB32" s="97"/>
      <c r="BC32" s="99"/>
      <c r="BD32" s="99"/>
      <c r="BE32" s="99"/>
      <c r="BF32" s="101"/>
      <c r="BG32" s="132"/>
      <c r="BH32" s="95"/>
      <c r="BJ32" s="39"/>
      <c r="BK32" s="23"/>
      <c r="BL32" s="45"/>
      <c r="BM32" s="63">
        <f t="shared" si="14"/>
        <v>0</v>
      </c>
      <c r="BN32" s="95"/>
      <c r="BP32" s="47"/>
      <c r="BR32" s="64">
        <f t="shared" si="15"/>
        <v>0</v>
      </c>
      <c r="BS32" s="125"/>
    </row>
    <row r="33" spans="1:71" ht="15" thickBot="1" x14ac:dyDescent="0.35"/>
    <row r="34" spans="1:71" s="5" customFormat="1" ht="21.75" customHeight="1" thickBot="1" x14ac:dyDescent="0.35">
      <c r="C34" s="67"/>
      <c r="E34" s="133" t="s">
        <v>31</v>
      </c>
      <c r="F34" s="134"/>
      <c r="G34" s="134"/>
      <c r="H34" s="134"/>
      <c r="I34" s="134"/>
      <c r="J34" s="134"/>
      <c r="K34" s="134"/>
      <c r="L34" s="134"/>
      <c r="M34" s="134"/>
      <c r="N34" s="134"/>
      <c r="O34" s="134"/>
      <c r="P34" s="135"/>
      <c r="R34" s="133" t="s">
        <v>32</v>
      </c>
      <c r="S34" s="134"/>
      <c r="T34" s="134"/>
      <c r="U34" s="134"/>
      <c r="V34" s="134"/>
      <c r="W34" s="134"/>
      <c r="X34" s="134"/>
      <c r="Y34" s="134"/>
      <c r="Z34" s="134"/>
      <c r="AA34" s="134"/>
      <c r="AB34" s="134"/>
      <c r="AC34" s="134"/>
      <c r="AD34" s="134"/>
      <c r="AE34" s="135"/>
      <c r="AG34" s="133" t="s">
        <v>33</v>
      </c>
      <c r="AH34" s="134"/>
      <c r="AI34" s="134"/>
      <c r="AJ34" s="134"/>
      <c r="AK34" s="134"/>
      <c r="AL34" s="134"/>
      <c r="AM34" s="134"/>
      <c r="AN34" s="134"/>
      <c r="AO34" s="134"/>
      <c r="AP34" s="134"/>
      <c r="AQ34" s="134"/>
      <c r="AR34" s="134"/>
      <c r="AS34" s="134"/>
      <c r="AT34" s="135"/>
      <c r="AV34" s="133" t="s">
        <v>30</v>
      </c>
      <c r="AW34" s="134"/>
      <c r="AX34" s="134"/>
      <c r="AY34" s="134"/>
      <c r="AZ34" s="134"/>
      <c r="BA34" s="134"/>
      <c r="BB34" s="134"/>
      <c r="BC34" s="134"/>
      <c r="BD34" s="134"/>
      <c r="BE34" s="134"/>
      <c r="BF34" s="134"/>
      <c r="BG34" s="134"/>
      <c r="BH34" s="135"/>
      <c r="BJ34" s="133" t="s">
        <v>34</v>
      </c>
      <c r="BK34" s="134"/>
      <c r="BL34" s="134"/>
      <c r="BM34" s="134"/>
      <c r="BN34" s="135"/>
    </row>
    <row r="35" spans="1:71" ht="15" customHeight="1" x14ac:dyDescent="0.3">
      <c r="A35" s="48" t="s">
        <v>20</v>
      </c>
      <c r="B35" s="162"/>
      <c r="C35" s="163"/>
      <c r="E35" s="164" t="s">
        <v>35</v>
      </c>
      <c r="F35" s="108" t="s">
        <v>27</v>
      </c>
      <c r="G35" s="109"/>
      <c r="H35" s="109"/>
      <c r="I35" s="110"/>
      <c r="J35" s="108" t="s">
        <v>28</v>
      </c>
      <c r="K35" s="109"/>
      <c r="L35" s="109"/>
      <c r="M35" s="110"/>
      <c r="N35" s="111" t="s">
        <v>29</v>
      </c>
      <c r="O35" s="113" t="s">
        <v>36</v>
      </c>
      <c r="P35" s="106" t="s">
        <v>37</v>
      </c>
      <c r="R35" s="104" t="s">
        <v>35</v>
      </c>
      <c r="S35" s="115" t="s">
        <v>27</v>
      </c>
      <c r="T35" s="116"/>
      <c r="U35" s="116"/>
      <c r="V35" s="116"/>
      <c r="W35" s="117"/>
      <c r="X35" s="115" t="s">
        <v>28</v>
      </c>
      <c r="Y35" s="116"/>
      <c r="Z35" s="116"/>
      <c r="AA35" s="116"/>
      <c r="AB35" s="117"/>
      <c r="AC35" s="102" t="s">
        <v>29</v>
      </c>
      <c r="AD35" s="140" t="s">
        <v>38</v>
      </c>
      <c r="AE35" s="138" t="s">
        <v>37</v>
      </c>
      <c r="AG35" s="104" t="s">
        <v>35</v>
      </c>
      <c r="AH35" s="108" t="s">
        <v>27</v>
      </c>
      <c r="AI35" s="109"/>
      <c r="AJ35" s="109"/>
      <c r="AK35" s="109"/>
      <c r="AL35" s="110"/>
      <c r="AM35" s="108" t="s">
        <v>28</v>
      </c>
      <c r="AN35" s="109"/>
      <c r="AO35" s="109"/>
      <c r="AP35" s="109"/>
      <c r="AQ35" s="110"/>
      <c r="AR35" s="102" t="s">
        <v>29</v>
      </c>
      <c r="AS35" s="140" t="s">
        <v>38</v>
      </c>
      <c r="AT35" s="138" t="s">
        <v>37</v>
      </c>
      <c r="AV35" s="104" t="s">
        <v>35</v>
      </c>
      <c r="AW35" s="108" t="s">
        <v>27</v>
      </c>
      <c r="AX35" s="109"/>
      <c r="AY35" s="109"/>
      <c r="AZ35" s="109"/>
      <c r="BA35" s="110"/>
      <c r="BB35" s="108" t="s">
        <v>28</v>
      </c>
      <c r="BC35" s="109"/>
      <c r="BD35" s="109"/>
      <c r="BE35" s="109"/>
      <c r="BF35" s="110"/>
      <c r="BG35" s="102" t="s">
        <v>29</v>
      </c>
      <c r="BH35" s="106" t="s">
        <v>37</v>
      </c>
      <c r="BJ35" s="86" t="s">
        <v>35</v>
      </c>
      <c r="BK35" s="126" t="s">
        <v>34</v>
      </c>
      <c r="BL35" s="128" t="s">
        <v>29</v>
      </c>
      <c r="BM35" s="88" t="s">
        <v>38</v>
      </c>
      <c r="BN35" s="138" t="s">
        <v>37</v>
      </c>
      <c r="BP35" s="118" t="s">
        <v>21</v>
      </c>
      <c r="BR35" s="118" t="s">
        <v>23</v>
      </c>
      <c r="BS35" s="118" t="s">
        <v>22</v>
      </c>
    </row>
    <row r="36" spans="1:71" x14ac:dyDescent="0.3">
      <c r="A36" s="49" t="s">
        <v>24</v>
      </c>
      <c r="B36" s="50" t="s">
        <v>25</v>
      </c>
      <c r="C36" s="51" t="s">
        <v>26</v>
      </c>
      <c r="E36" s="165"/>
      <c r="F36" s="32">
        <v>1</v>
      </c>
      <c r="G36" s="31">
        <v>2</v>
      </c>
      <c r="H36" s="31">
        <v>3</v>
      </c>
      <c r="I36" s="33" t="s">
        <v>22</v>
      </c>
      <c r="J36" s="32">
        <v>1</v>
      </c>
      <c r="K36" s="31">
        <v>2</v>
      </c>
      <c r="L36" s="31">
        <v>3</v>
      </c>
      <c r="M36" s="33" t="s">
        <v>22</v>
      </c>
      <c r="N36" s="112"/>
      <c r="O36" s="114"/>
      <c r="P36" s="107"/>
      <c r="R36" s="105"/>
      <c r="S36" s="32">
        <v>1</v>
      </c>
      <c r="T36" s="31">
        <v>2</v>
      </c>
      <c r="U36" s="31">
        <v>3</v>
      </c>
      <c r="V36" s="31">
        <v>4</v>
      </c>
      <c r="W36" s="33">
        <v>5</v>
      </c>
      <c r="X36" s="32">
        <v>1</v>
      </c>
      <c r="Y36" s="31">
        <v>2</v>
      </c>
      <c r="Z36" s="31">
        <v>3</v>
      </c>
      <c r="AA36" s="31">
        <v>4</v>
      </c>
      <c r="AB36" s="33">
        <v>5</v>
      </c>
      <c r="AC36" s="103"/>
      <c r="AD36" s="141"/>
      <c r="AE36" s="139"/>
      <c r="AG36" s="105"/>
      <c r="AH36" s="32">
        <v>1</v>
      </c>
      <c r="AI36" s="31">
        <v>2</v>
      </c>
      <c r="AJ36" s="31">
        <v>3</v>
      </c>
      <c r="AK36" s="31">
        <v>4</v>
      </c>
      <c r="AL36" s="33">
        <v>5</v>
      </c>
      <c r="AM36" s="32">
        <v>1</v>
      </c>
      <c r="AN36" s="31">
        <v>2</v>
      </c>
      <c r="AO36" s="31">
        <v>3</v>
      </c>
      <c r="AP36" s="31">
        <v>4</v>
      </c>
      <c r="AQ36" s="33">
        <v>5</v>
      </c>
      <c r="AR36" s="103"/>
      <c r="AS36" s="141"/>
      <c r="AT36" s="139"/>
      <c r="AV36" s="105"/>
      <c r="AW36" s="32">
        <v>1</v>
      </c>
      <c r="AX36" s="31">
        <v>2</v>
      </c>
      <c r="AY36" s="31">
        <v>3</v>
      </c>
      <c r="AZ36" s="31">
        <v>4</v>
      </c>
      <c r="BA36" s="33">
        <v>5</v>
      </c>
      <c r="BB36" s="32">
        <v>1</v>
      </c>
      <c r="BC36" s="31">
        <v>2</v>
      </c>
      <c r="BD36" s="31">
        <v>3</v>
      </c>
      <c r="BE36" s="31">
        <v>4</v>
      </c>
      <c r="BF36" s="33">
        <v>5</v>
      </c>
      <c r="BG36" s="103"/>
      <c r="BH36" s="107"/>
      <c r="BJ36" s="87"/>
      <c r="BK36" s="127"/>
      <c r="BL36" s="129"/>
      <c r="BM36" s="89"/>
      <c r="BN36" s="139"/>
      <c r="BP36" s="119"/>
      <c r="BR36" s="119"/>
      <c r="BS36" s="119"/>
    </row>
    <row r="37" spans="1:71" x14ac:dyDescent="0.3">
      <c r="A37" s="8"/>
      <c r="B37" s="9"/>
      <c r="C37" s="20"/>
      <c r="E37" s="35"/>
      <c r="F37" s="10"/>
      <c r="G37" s="9"/>
      <c r="H37" s="9"/>
      <c r="I37" s="90"/>
      <c r="J37" s="10"/>
      <c r="K37" s="9"/>
      <c r="L37" s="9"/>
      <c r="M37" s="90"/>
      <c r="N37" s="34"/>
      <c r="O37" s="60">
        <f>SUM(F37:H37,J37:L37,E37)-N37</f>
        <v>0</v>
      </c>
      <c r="P37" s="93" cm="1">
        <f t="array" ref="P37">IF(COUNTA(B37:B40=4),(SUM(I37,M37,O37:O40)-MIN(O37:O40)),IF(COUNTA(B37:B40=3),SUM(O37:O40),IF(COUNTA(B37:B40)=2,(SUM(O37:O40)+AVERAGE(O37:O38)),"")))</f>
        <v>0</v>
      </c>
      <c r="R37" s="38"/>
      <c r="S37" s="10"/>
      <c r="T37" s="9"/>
      <c r="U37" s="9"/>
      <c r="V37" s="9"/>
      <c r="W37" s="28"/>
      <c r="X37" s="10"/>
      <c r="Y37" s="9"/>
      <c r="Z37" s="9"/>
      <c r="AA37" s="9"/>
      <c r="AB37" s="28"/>
      <c r="AC37" s="42"/>
      <c r="AD37" s="60">
        <f>SUM(R37:AB37)-AC37</f>
        <v>0</v>
      </c>
      <c r="AE37" s="93" cm="1">
        <f t="array" ref="AE37">IF(COUNTA(B37:B40=4),SUM(AD37:AD40)-MIN(AD37:AD40),IF(COUNTA(B37:B40=3),SUM(AD37:AD40),IF(COUNTA(B37:B40=2),(SUM(AD37:AD40)+AVERAGE(AD37:AD38)),"")))</f>
        <v>0</v>
      </c>
      <c r="AG37" s="38"/>
      <c r="AH37" s="10"/>
      <c r="AI37" s="9"/>
      <c r="AJ37" s="9"/>
      <c r="AK37" s="9"/>
      <c r="AL37" s="28"/>
      <c r="AM37" s="10"/>
      <c r="AN37" s="9"/>
      <c r="AO37" s="9"/>
      <c r="AP37" s="9"/>
      <c r="AQ37" s="28"/>
      <c r="AR37" s="42"/>
      <c r="AS37" s="60">
        <f>SUM(AG37:AQ37)-AR37</f>
        <v>0</v>
      </c>
      <c r="AT37" s="93" cm="1">
        <f t="array" ref="AT37">IF(COUNTA(B37:B40=4),SUM(AS37:AS40)-MIN(AS37:AS40),IF(COUNTA(B37:B40=3),SUM(AS37:AS40),IF(COUNTA(B37:B40=2),(SUM(AS37:AS40)+AVERAGE(AS37:AS38)),"")))</f>
        <v>0</v>
      </c>
      <c r="AV37" s="38"/>
      <c r="AW37" s="96"/>
      <c r="AX37" s="98"/>
      <c r="AY37" s="98"/>
      <c r="AZ37" s="98"/>
      <c r="BA37" s="100"/>
      <c r="BB37" s="96"/>
      <c r="BC37" s="98"/>
      <c r="BD37" s="98"/>
      <c r="BE37" s="98"/>
      <c r="BF37" s="100"/>
      <c r="BG37" s="130"/>
      <c r="BH37" s="93">
        <f>SUM(AV37:BF40)-BG37</f>
        <v>0</v>
      </c>
      <c r="BJ37" s="38"/>
      <c r="BK37" s="22"/>
      <c r="BL37" s="44"/>
      <c r="BM37" s="62">
        <f>SUM(BJ37:BK37)-BL37</f>
        <v>0</v>
      </c>
      <c r="BN37" s="93" cm="1">
        <f t="array" ref="BN37">IF(COUNTA(B37:B40=4),SUM(BM37:BM40)-MIN(BM37:BM40),IF(COUNTA(B37:B40=3),SUM(BM37:BM40),IF(COUNTA(B37:B40=2),(SUM(BM37:BM40)+AVERAGE(BM37:BM38)),"")))</f>
        <v>0</v>
      </c>
      <c r="BP37" s="47"/>
      <c r="BR37" s="64">
        <f>SUM(BM37,AS37,AD37,O37,BP37)</f>
        <v>0</v>
      </c>
      <c r="BS37" s="123">
        <f>SUM(BN37,BH37,AT37,AE37,P37)</f>
        <v>0</v>
      </c>
    </row>
    <row r="38" spans="1:71" x14ac:dyDescent="0.3">
      <c r="A38" s="8"/>
      <c r="B38" s="9"/>
      <c r="C38" s="20"/>
      <c r="E38" s="35"/>
      <c r="F38" s="10"/>
      <c r="G38" s="9"/>
      <c r="H38" s="9"/>
      <c r="I38" s="91"/>
      <c r="J38" s="10"/>
      <c r="K38" s="9"/>
      <c r="L38" s="9"/>
      <c r="M38" s="91"/>
      <c r="N38" s="34"/>
      <c r="O38" s="60">
        <f>SUM(F38:H38,J38:L38,E38)-N38</f>
        <v>0</v>
      </c>
      <c r="P38" s="94"/>
      <c r="R38" s="38"/>
      <c r="S38" s="10"/>
      <c r="T38" s="9"/>
      <c r="U38" s="9"/>
      <c r="V38" s="9"/>
      <c r="W38" s="28"/>
      <c r="X38" s="10"/>
      <c r="Y38" s="9"/>
      <c r="Z38" s="9"/>
      <c r="AA38" s="9"/>
      <c r="AB38" s="28"/>
      <c r="AC38" s="42"/>
      <c r="AD38" s="60">
        <f t="shared" ref="AD38:AD40" si="16">SUM(R38:AB38)-AC38</f>
        <v>0</v>
      </c>
      <c r="AE38" s="94"/>
      <c r="AG38" s="38"/>
      <c r="AH38" s="10"/>
      <c r="AI38" s="9"/>
      <c r="AJ38" s="9"/>
      <c r="AK38" s="9"/>
      <c r="AL38" s="28"/>
      <c r="AM38" s="10"/>
      <c r="AN38" s="9"/>
      <c r="AO38" s="9"/>
      <c r="AP38" s="9"/>
      <c r="AQ38" s="28"/>
      <c r="AR38" s="42"/>
      <c r="AS38" s="60">
        <f t="shared" ref="AS38:AS40" si="17">SUM(AG38:AQ38)-AR38</f>
        <v>0</v>
      </c>
      <c r="AT38" s="94"/>
      <c r="AV38" s="38"/>
      <c r="AW38" s="96"/>
      <c r="AX38" s="98"/>
      <c r="AY38" s="98"/>
      <c r="AZ38" s="98"/>
      <c r="BA38" s="100"/>
      <c r="BB38" s="96"/>
      <c r="BC38" s="98"/>
      <c r="BD38" s="98"/>
      <c r="BE38" s="98"/>
      <c r="BF38" s="100"/>
      <c r="BG38" s="131"/>
      <c r="BH38" s="94"/>
      <c r="BJ38" s="38"/>
      <c r="BK38" s="22"/>
      <c r="BL38" s="44"/>
      <c r="BM38" s="62">
        <f t="shared" ref="BM38:BM40" si="18">SUM(BJ38:BK38)-BL38</f>
        <v>0</v>
      </c>
      <c r="BN38" s="94"/>
      <c r="BP38" s="47"/>
      <c r="BR38" s="64">
        <f t="shared" ref="BR38:BR40" si="19">SUM(BM38,AS38,AD38,O38,BP38)</f>
        <v>0</v>
      </c>
      <c r="BS38" s="124"/>
    </row>
    <row r="39" spans="1:71" x14ac:dyDescent="0.3">
      <c r="A39" s="8"/>
      <c r="B39" s="9"/>
      <c r="C39" s="20"/>
      <c r="E39" s="35"/>
      <c r="F39" s="10"/>
      <c r="G39" s="9"/>
      <c r="H39" s="9"/>
      <c r="I39" s="91"/>
      <c r="J39" s="10"/>
      <c r="K39" s="9"/>
      <c r="L39" s="9"/>
      <c r="M39" s="91"/>
      <c r="N39" s="34"/>
      <c r="O39" s="60">
        <f>SUM(F39:H39,J39:L39,E39)-N39</f>
        <v>0</v>
      </c>
      <c r="P39" s="94"/>
      <c r="R39" s="38"/>
      <c r="S39" s="10"/>
      <c r="T39" s="9"/>
      <c r="U39" s="9"/>
      <c r="V39" s="9"/>
      <c r="W39" s="28"/>
      <c r="X39" s="10"/>
      <c r="Y39" s="9"/>
      <c r="Z39" s="9"/>
      <c r="AA39" s="9"/>
      <c r="AB39" s="28"/>
      <c r="AC39" s="42"/>
      <c r="AD39" s="60">
        <f t="shared" si="16"/>
        <v>0</v>
      </c>
      <c r="AE39" s="94"/>
      <c r="AG39" s="38"/>
      <c r="AH39" s="10"/>
      <c r="AI39" s="9"/>
      <c r="AJ39" s="9"/>
      <c r="AK39" s="9"/>
      <c r="AL39" s="28"/>
      <c r="AM39" s="10"/>
      <c r="AN39" s="9"/>
      <c r="AO39" s="9"/>
      <c r="AP39" s="9"/>
      <c r="AQ39" s="28"/>
      <c r="AR39" s="42"/>
      <c r="AS39" s="60">
        <f t="shared" si="17"/>
        <v>0</v>
      </c>
      <c r="AT39" s="94"/>
      <c r="AV39" s="38"/>
      <c r="AW39" s="96"/>
      <c r="AX39" s="98"/>
      <c r="AY39" s="98"/>
      <c r="AZ39" s="98"/>
      <c r="BA39" s="100"/>
      <c r="BB39" s="96"/>
      <c r="BC39" s="98"/>
      <c r="BD39" s="98"/>
      <c r="BE39" s="98"/>
      <c r="BF39" s="100"/>
      <c r="BG39" s="131"/>
      <c r="BH39" s="94"/>
      <c r="BJ39" s="38"/>
      <c r="BK39" s="22"/>
      <c r="BL39" s="44"/>
      <c r="BM39" s="62">
        <f t="shared" si="18"/>
        <v>0</v>
      </c>
      <c r="BN39" s="94"/>
      <c r="BP39" s="47"/>
      <c r="BR39" s="64">
        <f t="shared" si="19"/>
        <v>0</v>
      </c>
      <c r="BS39" s="124"/>
    </row>
    <row r="40" spans="1:71" ht="15" thickBot="1" x14ac:dyDescent="0.35">
      <c r="A40" s="11"/>
      <c r="B40" s="12"/>
      <c r="C40" s="21"/>
      <c r="E40" s="36"/>
      <c r="F40" s="13"/>
      <c r="G40" s="12"/>
      <c r="H40" s="12"/>
      <c r="I40" s="92"/>
      <c r="J40" s="13"/>
      <c r="K40" s="12"/>
      <c r="L40" s="12"/>
      <c r="M40" s="92"/>
      <c r="N40" s="37"/>
      <c r="O40" s="61">
        <f>SUM(F40:H40,J40:L40,E40)-N40</f>
        <v>0</v>
      </c>
      <c r="P40" s="95"/>
      <c r="R40" s="39"/>
      <c r="S40" s="13"/>
      <c r="T40" s="12"/>
      <c r="U40" s="12"/>
      <c r="V40" s="12"/>
      <c r="W40" s="29"/>
      <c r="X40" s="13"/>
      <c r="Y40" s="12"/>
      <c r="Z40" s="12"/>
      <c r="AA40" s="12"/>
      <c r="AB40" s="29"/>
      <c r="AC40" s="43"/>
      <c r="AD40" s="61">
        <f t="shared" si="16"/>
        <v>0</v>
      </c>
      <c r="AE40" s="95"/>
      <c r="AG40" s="39"/>
      <c r="AH40" s="13"/>
      <c r="AI40" s="12"/>
      <c r="AJ40" s="12"/>
      <c r="AK40" s="12"/>
      <c r="AL40" s="29"/>
      <c r="AM40" s="13"/>
      <c r="AN40" s="12"/>
      <c r="AO40" s="12"/>
      <c r="AP40" s="12"/>
      <c r="AQ40" s="29"/>
      <c r="AR40" s="43"/>
      <c r="AS40" s="61">
        <f t="shared" si="17"/>
        <v>0</v>
      </c>
      <c r="AT40" s="95"/>
      <c r="AV40" s="39"/>
      <c r="AW40" s="97"/>
      <c r="AX40" s="99"/>
      <c r="AY40" s="99"/>
      <c r="AZ40" s="99"/>
      <c r="BA40" s="101"/>
      <c r="BB40" s="97"/>
      <c r="BC40" s="99"/>
      <c r="BD40" s="99"/>
      <c r="BE40" s="99"/>
      <c r="BF40" s="101"/>
      <c r="BG40" s="132"/>
      <c r="BH40" s="95"/>
      <c r="BJ40" s="39"/>
      <c r="BK40" s="23"/>
      <c r="BL40" s="45"/>
      <c r="BM40" s="63">
        <f t="shared" si="18"/>
        <v>0</v>
      </c>
      <c r="BN40" s="95"/>
      <c r="BP40" s="47"/>
      <c r="BR40" s="64">
        <f t="shared" si="19"/>
        <v>0</v>
      </c>
      <c r="BS40" s="125"/>
    </row>
    <row r="41" spans="1:71" ht="15" thickBot="1" x14ac:dyDescent="0.35"/>
    <row r="42" spans="1:71" s="5" customFormat="1" ht="21.75" customHeight="1" thickBot="1" x14ac:dyDescent="0.35">
      <c r="C42" s="67"/>
      <c r="E42" s="133" t="s">
        <v>31</v>
      </c>
      <c r="F42" s="134"/>
      <c r="G42" s="134"/>
      <c r="H42" s="134"/>
      <c r="I42" s="134"/>
      <c r="J42" s="134"/>
      <c r="K42" s="134"/>
      <c r="L42" s="134"/>
      <c r="M42" s="134"/>
      <c r="N42" s="134"/>
      <c r="O42" s="134"/>
      <c r="P42" s="135"/>
      <c r="R42" s="133" t="s">
        <v>32</v>
      </c>
      <c r="S42" s="134"/>
      <c r="T42" s="134"/>
      <c r="U42" s="134"/>
      <c r="V42" s="134"/>
      <c r="W42" s="134"/>
      <c r="X42" s="134"/>
      <c r="Y42" s="134"/>
      <c r="Z42" s="134"/>
      <c r="AA42" s="134"/>
      <c r="AB42" s="134"/>
      <c r="AC42" s="134"/>
      <c r="AD42" s="134"/>
      <c r="AE42" s="135"/>
      <c r="AG42" s="133" t="s">
        <v>33</v>
      </c>
      <c r="AH42" s="134"/>
      <c r="AI42" s="134"/>
      <c r="AJ42" s="134"/>
      <c r="AK42" s="134"/>
      <c r="AL42" s="134"/>
      <c r="AM42" s="134"/>
      <c r="AN42" s="134"/>
      <c r="AO42" s="134"/>
      <c r="AP42" s="134"/>
      <c r="AQ42" s="134"/>
      <c r="AR42" s="134"/>
      <c r="AS42" s="134"/>
      <c r="AT42" s="135"/>
      <c r="AV42" s="133" t="s">
        <v>30</v>
      </c>
      <c r="AW42" s="134"/>
      <c r="AX42" s="134"/>
      <c r="AY42" s="134"/>
      <c r="AZ42" s="134"/>
      <c r="BA42" s="134"/>
      <c r="BB42" s="134"/>
      <c r="BC42" s="134"/>
      <c r="BD42" s="134"/>
      <c r="BE42" s="134"/>
      <c r="BF42" s="134"/>
      <c r="BG42" s="134"/>
      <c r="BH42" s="135"/>
      <c r="BJ42" s="133" t="s">
        <v>34</v>
      </c>
      <c r="BK42" s="134"/>
      <c r="BL42" s="134"/>
      <c r="BM42" s="134"/>
      <c r="BN42" s="135"/>
    </row>
    <row r="43" spans="1:71" ht="15" customHeight="1" x14ac:dyDescent="0.3">
      <c r="A43" s="48" t="s">
        <v>20</v>
      </c>
      <c r="B43" s="162"/>
      <c r="C43" s="163"/>
      <c r="E43" s="164" t="s">
        <v>35</v>
      </c>
      <c r="F43" s="108" t="s">
        <v>27</v>
      </c>
      <c r="G43" s="109"/>
      <c r="H43" s="109"/>
      <c r="I43" s="110"/>
      <c r="J43" s="108" t="s">
        <v>28</v>
      </c>
      <c r="K43" s="109"/>
      <c r="L43" s="109"/>
      <c r="M43" s="110"/>
      <c r="N43" s="111" t="s">
        <v>29</v>
      </c>
      <c r="O43" s="113" t="s">
        <v>36</v>
      </c>
      <c r="P43" s="106" t="s">
        <v>37</v>
      </c>
      <c r="R43" s="104" t="s">
        <v>35</v>
      </c>
      <c r="S43" s="115" t="s">
        <v>27</v>
      </c>
      <c r="T43" s="116"/>
      <c r="U43" s="116"/>
      <c r="V43" s="116"/>
      <c r="W43" s="117"/>
      <c r="X43" s="115" t="s">
        <v>28</v>
      </c>
      <c r="Y43" s="116"/>
      <c r="Z43" s="116"/>
      <c r="AA43" s="116"/>
      <c r="AB43" s="117"/>
      <c r="AC43" s="102" t="s">
        <v>29</v>
      </c>
      <c r="AD43" s="140" t="s">
        <v>38</v>
      </c>
      <c r="AE43" s="138" t="s">
        <v>37</v>
      </c>
      <c r="AG43" s="104" t="s">
        <v>35</v>
      </c>
      <c r="AH43" s="108" t="s">
        <v>27</v>
      </c>
      <c r="AI43" s="109"/>
      <c r="AJ43" s="109"/>
      <c r="AK43" s="109"/>
      <c r="AL43" s="110"/>
      <c r="AM43" s="108" t="s">
        <v>28</v>
      </c>
      <c r="AN43" s="109"/>
      <c r="AO43" s="109"/>
      <c r="AP43" s="109"/>
      <c r="AQ43" s="110"/>
      <c r="AR43" s="102" t="s">
        <v>29</v>
      </c>
      <c r="AS43" s="140" t="s">
        <v>38</v>
      </c>
      <c r="AT43" s="138" t="s">
        <v>37</v>
      </c>
      <c r="AV43" s="104" t="s">
        <v>35</v>
      </c>
      <c r="AW43" s="108" t="s">
        <v>27</v>
      </c>
      <c r="AX43" s="109"/>
      <c r="AY43" s="109"/>
      <c r="AZ43" s="109"/>
      <c r="BA43" s="110"/>
      <c r="BB43" s="108" t="s">
        <v>28</v>
      </c>
      <c r="BC43" s="109"/>
      <c r="BD43" s="109"/>
      <c r="BE43" s="109"/>
      <c r="BF43" s="110"/>
      <c r="BG43" s="102" t="s">
        <v>29</v>
      </c>
      <c r="BH43" s="106" t="s">
        <v>37</v>
      </c>
      <c r="BJ43" s="86" t="s">
        <v>35</v>
      </c>
      <c r="BK43" s="126" t="s">
        <v>34</v>
      </c>
      <c r="BL43" s="128" t="s">
        <v>29</v>
      </c>
      <c r="BM43" s="88" t="s">
        <v>38</v>
      </c>
      <c r="BN43" s="138" t="s">
        <v>37</v>
      </c>
      <c r="BP43" s="118" t="s">
        <v>21</v>
      </c>
      <c r="BR43" s="118" t="s">
        <v>23</v>
      </c>
      <c r="BS43" s="118" t="s">
        <v>22</v>
      </c>
    </row>
    <row r="44" spans="1:71" x14ac:dyDescent="0.3">
      <c r="A44" s="49" t="s">
        <v>24</v>
      </c>
      <c r="B44" s="50" t="s">
        <v>25</v>
      </c>
      <c r="C44" s="51" t="s">
        <v>26</v>
      </c>
      <c r="E44" s="165"/>
      <c r="F44" s="32">
        <v>1</v>
      </c>
      <c r="G44" s="31">
        <v>2</v>
      </c>
      <c r="H44" s="31">
        <v>3</v>
      </c>
      <c r="I44" s="33" t="s">
        <v>22</v>
      </c>
      <c r="J44" s="32">
        <v>1</v>
      </c>
      <c r="K44" s="31">
        <v>2</v>
      </c>
      <c r="L44" s="31">
        <v>3</v>
      </c>
      <c r="M44" s="33" t="s">
        <v>22</v>
      </c>
      <c r="N44" s="112"/>
      <c r="O44" s="114"/>
      <c r="P44" s="107"/>
      <c r="R44" s="105"/>
      <c r="S44" s="32">
        <v>1</v>
      </c>
      <c r="T44" s="31">
        <v>2</v>
      </c>
      <c r="U44" s="31">
        <v>3</v>
      </c>
      <c r="V44" s="31">
        <v>4</v>
      </c>
      <c r="W44" s="33">
        <v>5</v>
      </c>
      <c r="X44" s="32">
        <v>1</v>
      </c>
      <c r="Y44" s="31">
        <v>2</v>
      </c>
      <c r="Z44" s="31">
        <v>3</v>
      </c>
      <c r="AA44" s="31">
        <v>4</v>
      </c>
      <c r="AB44" s="33">
        <v>5</v>
      </c>
      <c r="AC44" s="103"/>
      <c r="AD44" s="141"/>
      <c r="AE44" s="139"/>
      <c r="AG44" s="105"/>
      <c r="AH44" s="32">
        <v>1</v>
      </c>
      <c r="AI44" s="31">
        <v>2</v>
      </c>
      <c r="AJ44" s="31">
        <v>3</v>
      </c>
      <c r="AK44" s="31">
        <v>4</v>
      </c>
      <c r="AL44" s="33">
        <v>5</v>
      </c>
      <c r="AM44" s="32">
        <v>1</v>
      </c>
      <c r="AN44" s="31">
        <v>2</v>
      </c>
      <c r="AO44" s="31">
        <v>3</v>
      </c>
      <c r="AP44" s="31">
        <v>4</v>
      </c>
      <c r="AQ44" s="33">
        <v>5</v>
      </c>
      <c r="AR44" s="103"/>
      <c r="AS44" s="141"/>
      <c r="AT44" s="139"/>
      <c r="AV44" s="105"/>
      <c r="AW44" s="32">
        <v>1</v>
      </c>
      <c r="AX44" s="31">
        <v>2</v>
      </c>
      <c r="AY44" s="31">
        <v>3</v>
      </c>
      <c r="AZ44" s="31">
        <v>4</v>
      </c>
      <c r="BA44" s="33">
        <v>5</v>
      </c>
      <c r="BB44" s="32">
        <v>1</v>
      </c>
      <c r="BC44" s="31">
        <v>2</v>
      </c>
      <c r="BD44" s="31">
        <v>3</v>
      </c>
      <c r="BE44" s="31">
        <v>4</v>
      </c>
      <c r="BF44" s="33">
        <v>5</v>
      </c>
      <c r="BG44" s="103"/>
      <c r="BH44" s="107"/>
      <c r="BJ44" s="87"/>
      <c r="BK44" s="127"/>
      <c r="BL44" s="129"/>
      <c r="BM44" s="89"/>
      <c r="BN44" s="139"/>
      <c r="BP44" s="119"/>
      <c r="BR44" s="119"/>
      <c r="BS44" s="119"/>
    </row>
    <row r="45" spans="1:71" x14ac:dyDescent="0.3">
      <c r="A45" s="8"/>
      <c r="B45" s="9"/>
      <c r="C45" s="20"/>
      <c r="E45" s="35"/>
      <c r="F45" s="10"/>
      <c r="G45" s="9"/>
      <c r="H45" s="9"/>
      <c r="I45" s="90"/>
      <c r="J45" s="10"/>
      <c r="K45" s="9"/>
      <c r="L45" s="9"/>
      <c r="M45" s="90"/>
      <c r="N45" s="34"/>
      <c r="O45" s="60">
        <f>SUM(F45:H45,J45:L45,E45)-N45</f>
        <v>0</v>
      </c>
      <c r="P45" s="93" cm="1">
        <f t="array" ref="P45">IF(COUNTA(B45:B48=4),(SUM(I45,M45,O45:O48)-MIN(O45:O48)),IF(COUNTA(B45:B48=3),SUM(O45:O48),IF(COUNTA(B45:B48)=2,(SUM(O45:O48)+AVERAGE(O45:O46)),"")))</f>
        <v>0</v>
      </c>
      <c r="R45" s="38"/>
      <c r="S45" s="10"/>
      <c r="T45" s="9"/>
      <c r="U45" s="9"/>
      <c r="V45" s="9"/>
      <c r="W45" s="28"/>
      <c r="X45" s="10"/>
      <c r="Y45" s="9"/>
      <c r="Z45" s="9"/>
      <c r="AA45" s="9"/>
      <c r="AB45" s="28"/>
      <c r="AC45" s="42"/>
      <c r="AD45" s="60">
        <f>SUM(R45:AB45)-AC45</f>
        <v>0</v>
      </c>
      <c r="AE45" s="93" cm="1">
        <f t="array" ref="AE45">IF(COUNTA(B45:B48=4),SUM(AD45:AD48)-MIN(AD45:AD48),IF(COUNTA(B45:B48=3),SUM(AD45:AD48),IF(COUNTA(B45:B48=2),(SUM(AD45:AD48)+AVERAGE(AD45:AD46)),"")))</f>
        <v>0</v>
      </c>
      <c r="AG45" s="38"/>
      <c r="AH45" s="10"/>
      <c r="AI45" s="9"/>
      <c r="AJ45" s="9"/>
      <c r="AK45" s="9"/>
      <c r="AL45" s="28"/>
      <c r="AM45" s="10"/>
      <c r="AN45" s="9"/>
      <c r="AO45" s="9"/>
      <c r="AP45" s="9"/>
      <c r="AQ45" s="28"/>
      <c r="AR45" s="42"/>
      <c r="AS45" s="60">
        <f>SUM(AG45:AQ45)-AR45</f>
        <v>0</v>
      </c>
      <c r="AT45" s="93" cm="1">
        <f t="array" ref="AT45">IF(COUNTA(B45:B48=4),SUM(AS45:AS48)-MIN(AS45:AS48),IF(COUNTA(B45:B48=3),SUM(AS45:AS48),IF(COUNTA(B45:B48=2),(SUM(AS45:AS48)+AVERAGE(AS45:AS46)),"")))</f>
        <v>0</v>
      </c>
      <c r="AV45" s="38"/>
      <c r="AW45" s="96"/>
      <c r="AX45" s="98"/>
      <c r="AY45" s="98"/>
      <c r="AZ45" s="98"/>
      <c r="BA45" s="100"/>
      <c r="BB45" s="96"/>
      <c r="BC45" s="98"/>
      <c r="BD45" s="98"/>
      <c r="BE45" s="98"/>
      <c r="BF45" s="100"/>
      <c r="BG45" s="130"/>
      <c r="BH45" s="93">
        <f>SUM(AV45:BF48)-BG45</f>
        <v>0</v>
      </c>
      <c r="BJ45" s="38"/>
      <c r="BK45" s="22"/>
      <c r="BL45" s="44"/>
      <c r="BM45" s="62">
        <f>SUM(BJ45:BK45)-BL45</f>
        <v>0</v>
      </c>
      <c r="BN45" s="93" cm="1">
        <f t="array" ref="BN45">IF(COUNTA(B45:B48=4),SUM(BM45:BM48)-MIN(BM45:BM48),IF(COUNTA(B45:B48=3),SUM(BM45:BM48),IF(COUNTA(B45:B48=2),(SUM(BM45:BM48)+AVERAGE(BM45:BM46)),"")))</f>
        <v>0</v>
      </c>
      <c r="BP45" s="47"/>
      <c r="BR45" s="64">
        <f>SUM(BM45,AS45,AD45,O45,BP45)</f>
        <v>0</v>
      </c>
      <c r="BS45" s="123">
        <f>SUM(BN45,BH45,AT45,AE45,P45)</f>
        <v>0</v>
      </c>
    </row>
    <row r="46" spans="1:71" x14ac:dyDescent="0.3">
      <c r="A46" s="8"/>
      <c r="B46" s="9"/>
      <c r="C46" s="20"/>
      <c r="E46" s="35"/>
      <c r="F46" s="10"/>
      <c r="G46" s="9"/>
      <c r="H46" s="9"/>
      <c r="I46" s="91"/>
      <c r="J46" s="10"/>
      <c r="K46" s="9"/>
      <c r="L46" s="9"/>
      <c r="M46" s="91"/>
      <c r="N46" s="34"/>
      <c r="O46" s="60">
        <f>SUM(F46:H46,J46:L46,E46)-N46</f>
        <v>0</v>
      </c>
      <c r="P46" s="94"/>
      <c r="R46" s="38"/>
      <c r="S46" s="10"/>
      <c r="T46" s="9"/>
      <c r="U46" s="9"/>
      <c r="V46" s="9"/>
      <c r="W46" s="28"/>
      <c r="X46" s="10"/>
      <c r="Y46" s="9"/>
      <c r="Z46" s="9"/>
      <c r="AA46" s="9"/>
      <c r="AB46" s="28"/>
      <c r="AC46" s="42"/>
      <c r="AD46" s="60">
        <f t="shared" ref="AD46:AD48" si="20">SUM(R46:AB46)-AC46</f>
        <v>0</v>
      </c>
      <c r="AE46" s="94"/>
      <c r="AG46" s="38"/>
      <c r="AH46" s="10"/>
      <c r="AI46" s="9"/>
      <c r="AJ46" s="9"/>
      <c r="AK46" s="9"/>
      <c r="AL46" s="28"/>
      <c r="AM46" s="10"/>
      <c r="AN46" s="9"/>
      <c r="AO46" s="9"/>
      <c r="AP46" s="9"/>
      <c r="AQ46" s="28"/>
      <c r="AR46" s="42"/>
      <c r="AS46" s="60">
        <f t="shared" ref="AS46:AS48" si="21">SUM(AG46:AQ46)-AR46</f>
        <v>0</v>
      </c>
      <c r="AT46" s="94"/>
      <c r="AV46" s="38"/>
      <c r="AW46" s="96"/>
      <c r="AX46" s="98"/>
      <c r="AY46" s="98"/>
      <c r="AZ46" s="98"/>
      <c r="BA46" s="100"/>
      <c r="BB46" s="96"/>
      <c r="BC46" s="98"/>
      <c r="BD46" s="98"/>
      <c r="BE46" s="98"/>
      <c r="BF46" s="100"/>
      <c r="BG46" s="131"/>
      <c r="BH46" s="94"/>
      <c r="BJ46" s="38"/>
      <c r="BK46" s="22"/>
      <c r="BL46" s="44"/>
      <c r="BM46" s="62">
        <f t="shared" ref="BM46:BM48" si="22">SUM(BJ46:BK46)-BL46</f>
        <v>0</v>
      </c>
      <c r="BN46" s="94"/>
      <c r="BP46" s="47"/>
      <c r="BR46" s="64">
        <f t="shared" ref="BR46:BR48" si="23">SUM(BM46,AS46,AD46,O46,BP46)</f>
        <v>0</v>
      </c>
      <c r="BS46" s="124"/>
    </row>
    <row r="47" spans="1:71" x14ac:dyDescent="0.3">
      <c r="A47" s="8"/>
      <c r="B47" s="9"/>
      <c r="C47" s="20"/>
      <c r="E47" s="35"/>
      <c r="F47" s="10"/>
      <c r="G47" s="9"/>
      <c r="H47" s="9"/>
      <c r="I47" s="91"/>
      <c r="J47" s="10"/>
      <c r="K47" s="9"/>
      <c r="L47" s="9"/>
      <c r="M47" s="91"/>
      <c r="N47" s="34"/>
      <c r="O47" s="60">
        <f>SUM(F47:H47,J47:L47,E47)-N47</f>
        <v>0</v>
      </c>
      <c r="P47" s="94"/>
      <c r="R47" s="38"/>
      <c r="S47" s="10"/>
      <c r="T47" s="9"/>
      <c r="U47" s="9"/>
      <c r="V47" s="9"/>
      <c r="W47" s="28"/>
      <c r="X47" s="10"/>
      <c r="Y47" s="9"/>
      <c r="Z47" s="9"/>
      <c r="AA47" s="9"/>
      <c r="AB47" s="28"/>
      <c r="AC47" s="42"/>
      <c r="AD47" s="60">
        <f t="shared" si="20"/>
        <v>0</v>
      </c>
      <c r="AE47" s="94"/>
      <c r="AG47" s="38"/>
      <c r="AH47" s="10"/>
      <c r="AI47" s="9"/>
      <c r="AJ47" s="9"/>
      <c r="AK47" s="9"/>
      <c r="AL47" s="28"/>
      <c r="AM47" s="10"/>
      <c r="AN47" s="9"/>
      <c r="AO47" s="9"/>
      <c r="AP47" s="9"/>
      <c r="AQ47" s="28"/>
      <c r="AR47" s="42"/>
      <c r="AS47" s="60">
        <f t="shared" si="21"/>
        <v>0</v>
      </c>
      <c r="AT47" s="94"/>
      <c r="AV47" s="38"/>
      <c r="AW47" s="96"/>
      <c r="AX47" s="98"/>
      <c r="AY47" s="98"/>
      <c r="AZ47" s="98"/>
      <c r="BA47" s="100"/>
      <c r="BB47" s="96"/>
      <c r="BC47" s="98"/>
      <c r="BD47" s="98"/>
      <c r="BE47" s="98"/>
      <c r="BF47" s="100"/>
      <c r="BG47" s="131"/>
      <c r="BH47" s="94"/>
      <c r="BJ47" s="38"/>
      <c r="BK47" s="22"/>
      <c r="BL47" s="44"/>
      <c r="BM47" s="62">
        <f t="shared" si="22"/>
        <v>0</v>
      </c>
      <c r="BN47" s="94"/>
      <c r="BP47" s="47"/>
      <c r="BR47" s="64">
        <f t="shared" si="23"/>
        <v>0</v>
      </c>
      <c r="BS47" s="124"/>
    </row>
    <row r="48" spans="1:71" ht="15" thickBot="1" x14ac:dyDescent="0.35">
      <c r="A48" s="11"/>
      <c r="B48" s="12"/>
      <c r="C48" s="21"/>
      <c r="E48" s="36"/>
      <c r="F48" s="13"/>
      <c r="G48" s="12"/>
      <c r="H48" s="12"/>
      <c r="I48" s="92"/>
      <c r="J48" s="13"/>
      <c r="K48" s="12"/>
      <c r="L48" s="12"/>
      <c r="M48" s="92"/>
      <c r="N48" s="37"/>
      <c r="O48" s="61">
        <f>SUM(F48:H48,J48:L48,E48)-N48</f>
        <v>0</v>
      </c>
      <c r="P48" s="95"/>
      <c r="R48" s="39"/>
      <c r="S48" s="13"/>
      <c r="T48" s="12"/>
      <c r="U48" s="12"/>
      <c r="V48" s="12"/>
      <c r="W48" s="29"/>
      <c r="X48" s="13"/>
      <c r="Y48" s="12"/>
      <c r="Z48" s="12"/>
      <c r="AA48" s="12"/>
      <c r="AB48" s="29"/>
      <c r="AC48" s="43"/>
      <c r="AD48" s="61">
        <f t="shared" si="20"/>
        <v>0</v>
      </c>
      <c r="AE48" s="95"/>
      <c r="AG48" s="39"/>
      <c r="AH48" s="13"/>
      <c r="AI48" s="12"/>
      <c r="AJ48" s="12"/>
      <c r="AK48" s="12"/>
      <c r="AL48" s="29"/>
      <c r="AM48" s="13"/>
      <c r="AN48" s="12"/>
      <c r="AO48" s="12"/>
      <c r="AP48" s="12"/>
      <c r="AQ48" s="29"/>
      <c r="AR48" s="43"/>
      <c r="AS48" s="61">
        <f t="shared" si="21"/>
        <v>0</v>
      </c>
      <c r="AT48" s="95"/>
      <c r="AV48" s="39"/>
      <c r="AW48" s="97"/>
      <c r="AX48" s="99"/>
      <c r="AY48" s="99"/>
      <c r="AZ48" s="99"/>
      <c r="BA48" s="101"/>
      <c r="BB48" s="97"/>
      <c r="BC48" s="99"/>
      <c r="BD48" s="99"/>
      <c r="BE48" s="99"/>
      <c r="BF48" s="101"/>
      <c r="BG48" s="132"/>
      <c r="BH48" s="95"/>
      <c r="BJ48" s="39"/>
      <c r="BK48" s="23"/>
      <c r="BL48" s="45"/>
      <c r="BM48" s="63">
        <f t="shared" si="22"/>
        <v>0</v>
      </c>
      <c r="BN48" s="95"/>
      <c r="BP48" s="47"/>
      <c r="BR48" s="64">
        <f t="shared" si="23"/>
        <v>0</v>
      </c>
      <c r="BS48" s="125"/>
    </row>
    <row r="49" spans="1:71" ht="15" thickBot="1" x14ac:dyDescent="0.35"/>
    <row r="50" spans="1:71" s="5" customFormat="1" ht="21.75" customHeight="1" thickBot="1" x14ac:dyDescent="0.35">
      <c r="C50" s="67"/>
      <c r="E50" s="133" t="s">
        <v>31</v>
      </c>
      <c r="F50" s="134"/>
      <c r="G50" s="134"/>
      <c r="H50" s="134"/>
      <c r="I50" s="134"/>
      <c r="J50" s="134"/>
      <c r="K50" s="134"/>
      <c r="L50" s="134"/>
      <c r="M50" s="134"/>
      <c r="N50" s="134"/>
      <c r="O50" s="134"/>
      <c r="P50" s="135"/>
      <c r="R50" s="133" t="s">
        <v>32</v>
      </c>
      <c r="S50" s="134"/>
      <c r="T50" s="134"/>
      <c r="U50" s="134"/>
      <c r="V50" s="134"/>
      <c r="W50" s="134"/>
      <c r="X50" s="134"/>
      <c r="Y50" s="134"/>
      <c r="Z50" s="134"/>
      <c r="AA50" s="134"/>
      <c r="AB50" s="134"/>
      <c r="AC50" s="134"/>
      <c r="AD50" s="134"/>
      <c r="AE50" s="135"/>
      <c r="AG50" s="133" t="s">
        <v>33</v>
      </c>
      <c r="AH50" s="134"/>
      <c r="AI50" s="134"/>
      <c r="AJ50" s="134"/>
      <c r="AK50" s="134"/>
      <c r="AL50" s="134"/>
      <c r="AM50" s="134"/>
      <c r="AN50" s="134"/>
      <c r="AO50" s="134"/>
      <c r="AP50" s="134"/>
      <c r="AQ50" s="134"/>
      <c r="AR50" s="134"/>
      <c r="AS50" s="134"/>
      <c r="AT50" s="135"/>
      <c r="AV50" s="133" t="s">
        <v>30</v>
      </c>
      <c r="AW50" s="134"/>
      <c r="AX50" s="134"/>
      <c r="AY50" s="134"/>
      <c r="AZ50" s="134"/>
      <c r="BA50" s="134"/>
      <c r="BB50" s="134"/>
      <c r="BC50" s="134"/>
      <c r="BD50" s="134"/>
      <c r="BE50" s="134"/>
      <c r="BF50" s="134"/>
      <c r="BG50" s="134"/>
      <c r="BH50" s="135"/>
      <c r="BJ50" s="133" t="s">
        <v>34</v>
      </c>
      <c r="BK50" s="134"/>
      <c r="BL50" s="134"/>
      <c r="BM50" s="134"/>
      <c r="BN50" s="135"/>
    </row>
    <row r="51" spans="1:71" ht="15" customHeight="1" x14ac:dyDescent="0.3">
      <c r="A51" s="48" t="s">
        <v>20</v>
      </c>
      <c r="B51" s="162"/>
      <c r="C51" s="163"/>
      <c r="E51" s="164" t="s">
        <v>35</v>
      </c>
      <c r="F51" s="108" t="s">
        <v>27</v>
      </c>
      <c r="G51" s="109"/>
      <c r="H51" s="109"/>
      <c r="I51" s="110"/>
      <c r="J51" s="108" t="s">
        <v>28</v>
      </c>
      <c r="K51" s="109"/>
      <c r="L51" s="109"/>
      <c r="M51" s="110"/>
      <c r="N51" s="111" t="s">
        <v>29</v>
      </c>
      <c r="O51" s="113" t="s">
        <v>36</v>
      </c>
      <c r="P51" s="106" t="s">
        <v>37</v>
      </c>
      <c r="R51" s="104" t="s">
        <v>35</v>
      </c>
      <c r="S51" s="115" t="s">
        <v>27</v>
      </c>
      <c r="T51" s="116"/>
      <c r="U51" s="116"/>
      <c r="V51" s="116"/>
      <c r="W51" s="117"/>
      <c r="X51" s="115" t="s">
        <v>28</v>
      </c>
      <c r="Y51" s="116"/>
      <c r="Z51" s="116"/>
      <c r="AA51" s="116"/>
      <c r="AB51" s="117"/>
      <c r="AC51" s="102" t="s">
        <v>29</v>
      </c>
      <c r="AD51" s="140" t="s">
        <v>38</v>
      </c>
      <c r="AE51" s="138" t="s">
        <v>37</v>
      </c>
      <c r="AG51" s="104" t="s">
        <v>35</v>
      </c>
      <c r="AH51" s="108" t="s">
        <v>27</v>
      </c>
      <c r="AI51" s="109"/>
      <c r="AJ51" s="109"/>
      <c r="AK51" s="109"/>
      <c r="AL51" s="110"/>
      <c r="AM51" s="108" t="s">
        <v>28</v>
      </c>
      <c r="AN51" s="109"/>
      <c r="AO51" s="109"/>
      <c r="AP51" s="109"/>
      <c r="AQ51" s="110"/>
      <c r="AR51" s="102" t="s">
        <v>29</v>
      </c>
      <c r="AS51" s="140" t="s">
        <v>38</v>
      </c>
      <c r="AT51" s="138" t="s">
        <v>37</v>
      </c>
      <c r="AV51" s="104" t="s">
        <v>35</v>
      </c>
      <c r="AW51" s="108" t="s">
        <v>27</v>
      </c>
      <c r="AX51" s="109"/>
      <c r="AY51" s="109"/>
      <c r="AZ51" s="109"/>
      <c r="BA51" s="110"/>
      <c r="BB51" s="108" t="s">
        <v>28</v>
      </c>
      <c r="BC51" s="109"/>
      <c r="BD51" s="109"/>
      <c r="BE51" s="109"/>
      <c r="BF51" s="110"/>
      <c r="BG51" s="102" t="s">
        <v>29</v>
      </c>
      <c r="BH51" s="106" t="s">
        <v>37</v>
      </c>
      <c r="BJ51" s="86" t="s">
        <v>35</v>
      </c>
      <c r="BK51" s="126" t="s">
        <v>34</v>
      </c>
      <c r="BL51" s="128" t="s">
        <v>29</v>
      </c>
      <c r="BM51" s="88" t="s">
        <v>38</v>
      </c>
      <c r="BN51" s="138" t="s">
        <v>37</v>
      </c>
      <c r="BP51" s="118" t="s">
        <v>21</v>
      </c>
      <c r="BR51" s="118" t="s">
        <v>23</v>
      </c>
      <c r="BS51" s="118" t="s">
        <v>22</v>
      </c>
    </row>
    <row r="52" spans="1:71" x14ac:dyDescent="0.3">
      <c r="A52" s="49" t="s">
        <v>24</v>
      </c>
      <c r="B52" s="50" t="s">
        <v>25</v>
      </c>
      <c r="C52" s="51" t="s">
        <v>26</v>
      </c>
      <c r="E52" s="165"/>
      <c r="F52" s="32">
        <v>1</v>
      </c>
      <c r="G52" s="31">
        <v>2</v>
      </c>
      <c r="H52" s="31">
        <v>3</v>
      </c>
      <c r="I52" s="33" t="s">
        <v>22</v>
      </c>
      <c r="J52" s="32">
        <v>1</v>
      </c>
      <c r="K52" s="31">
        <v>2</v>
      </c>
      <c r="L52" s="31">
        <v>3</v>
      </c>
      <c r="M52" s="33" t="s">
        <v>22</v>
      </c>
      <c r="N52" s="112"/>
      <c r="O52" s="114"/>
      <c r="P52" s="107"/>
      <c r="R52" s="105"/>
      <c r="S52" s="32">
        <v>1</v>
      </c>
      <c r="T52" s="31">
        <v>2</v>
      </c>
      <c r="U52" s="31">
        <v>3</v>
      </c>
      <c r="V52" s="31">
        <v>4</v>
      </c>
      <c r="W52" s="33">
        <v>5</v>
      </c>
      <c r="X52" s="32">
        <v>1</v>
      </c>
      <c r="Y52" s="31">
        <v>2</v>
      </c>
      <c r="Z52" s="31">
        <v>3</v>
      </c>
      <c r="AA52" s="31">
        <v>4</v>
      </c>
      <c r="AB52" s="33">
        <v>5</v>
      </c>
      <c r="AC52" s="103"/>
      <c r="AD52" s="141"/>
      <c r="AE52" s="139"/>
      <c r="AG52" s="105"/>
      <c r="AH52" s="32">
        <v>1</v>
      </c>
      <c r="AI52" s="31">
        <v>2</v>
      </c>
      <c r="AJ52" s="31">
        <v>3</v>
      </c>
      <c r="AK52" s="31">
        <v>4</v>
      </c>
      <c r="AL52" s="33">
        <v>5</v>
      </c>
      <c r="AM52" s="32">
        <v>1</v>
      </c>
      <c r="AN52" s="31">
        <v>2</v>
      </c>
      <c r="AO52" s="31">
        <v>3</v>
      </c>
      <c r="AP52" s="31">
        <v>4</v>
      </c>
      <c r="AQ52" s="33">
        <v>5</v>
      </c>
      <c r="AR52" s="103"/>
      <c r="AS52" s="141"/>
      <c r="AT52" s="139"/>
      <c r="AV52" s="105"/>
      <c r="AW52" s="32">
        <v>1</v>
      </c>
      <c r="AX52" s="31">
        <v>2</v>
      </c>
      <c r="AY52" s="31">
        <v>3</v>
      </c>
      <c r="AZ52" s="31">
        <v>4</v>
      </c>
      <c r="BA52" s="33">
        <v>5</v>
      </c>
      <c r="BB52" s="32">
        <v>1</v>
      </c>
      <c r="BC52" s="31">
        <v>2</v>
      </c>
      <c r="BD52" s="31">
        <v>3</v>
      </c>
      <c r="BE52" s="31">
        <v>4</v>
      </c>
      <c r="BF52" s="33">
        <v>5</v>
      </c>
      <c r="BG52" s="103"/>
      <c r="BH52" s="107"/>
      <c r="BJ52" s="87"/>
      <c r="BK52" s="127"/>
      <c r="BL52" s="129"/>
      <c r="BM52" s="89"/>
      <c r="BN52" s="139"/>
      <c r="BP52" s="119"/>
      <c r="BR52" s="119"/>
      <c r="BS52" s="119"/>
    </row>
    <row r="53" spans="1:71" x14ac:dyDescent="0.3">
      <c r="A53" s="8"/>
      <c r="B53" s="9"/>
      <c r="C53" s="20"/>
      <c r="E53" s="35"/>
      <c r="F53" s="10"/>
      <c r="G53" s="9"/>
      <c r="H53" s="9"/>
      <c r="I53" s="90"/>
      <c r="J53" s="10"/>
      <c r="K53" s="9"/>
      <c r="L53" s="9"/>
      <c r="M53" s="90"/>
      <c r="N53" s="34"/>
      <c r="O53" s="60">
        <f>SUM(F53:H53,J53:L53,E53)-N53</f>
        <v>0</v>
      </c>
      <c r="P53" s="93" cm="1">
        <f t="array" ref="P53">IF(COUNTA(B53:B56=4),(SUM(I53,M53,O53:O56)-MIN(O53:O56)),IF(COUNTA(B53:B56=3),SUM(O53:O56),IF(COUNTA(B53:B56)=2,(SUM(O53:O56)+AVERAGE(O53:O54)),"")))</f>
        <v>0</v>
      </c>
      <c r="R53" s="38"/>
      <c r="S53" s="10"/>
      <c r="T53" s="9"/>
      <c r="U53" s="9"/>
      <c r="V53" s="9"/>
      <c r="W53" s="28"/>
      <c r="X53" s="10"/>
      <c r="Y53" s="9"/>
      <c r="Z53" s="9"/>
      <c r="AA53" s="9"/>
      <c r="AB53" s="28"/>
      <c r="AC53" s="42"/>
      <c r="AD53" s="60">
        <f>SUM(R53:AB53)-AC53</f>
        <v>0</v>
      </c>
      <c r="AE53" s="93" cm="1">
        <f t="array" ref="AE53">IF(COUNTA(B53:B56=4),SUM(AD53:AD56)-MIN(AD53:AD56),IF(COUNTA(B53:B56=3),SUM(AD53:AD56),IF(COUNTA(B53:B56=2),(SUM(AD53:AD56)+AVERAGE(AD53:AD54)),"")))</f>
        <v>0</v>
      </c>
      <c r="AG53" s="38"/>
      <c r="AH53" s="10"/>
      <c r="AI53" s="9"/>
      <c r="AJ53" s="9"/>
      <c r="AK53" s="9"/>
      <c r="AL53" s="28"/>
      <c r="AM53" s="10"/>
      <c r="AN53" s="9"/>
      <c r="AO53" s="9"/>
      <c r="AP53" s="9"/>
      <c r="AQ53" s="28"/>
      <c r="AR53" s="42"/>
      <c r="AS53" s="60">
        <f>SUM(AG53:AQ53)-AR53</f>
        <v>0</v>
      </c>
      <c r="AT53" s="93" cm="1">
        <f t="array" ref="AT53">IF(COUNTA(B53:B56=4),SUM(AS53:AS56)-MIN(AS53:AS56),IF(COUNTA(B53:B56=3),SUM(AS53:AS56),IF(COUNTA(B53:B56=2),(SUM(AS53:AS56)+AVERAGE(AS53:AS54)),"")))</f>
        <v>0</v>
      </c>
      <c r="AV53" s="38"/>
      <c r="AW53" s="96"/>
      <c r="AX53" s="98"/>
      <c r="AY53" s="98"/>
      <c r="AZ53" s="98"/>
      <c r="BA53" s="100"/>
      <c r="BB53" s="96"/>
      <c r="BC53" s="98"/>
      <c r="BD53" s="98"/>
      <c r="BE53" s="98"/>
      <c r="BF53" s="100"/>
      <c r="BG53" s="130"/>
      <c r="BH53" s="93">
        <f>SUM(AV53:BF56)-BG53</f>
        <v>0</v>
      </c>
      <c r="BJ53" s="38"/>
      <c r="BK53" s="22"/>
      <c r="BL53" s="44"/>
      <c r="BM53" s="62">
        <f>SUM(BJ53:BK53)-BL53</f>
        <v>0</v>
      </c>
      <c r="BN53" s="93" cm="1">
        <f t="array" ref="BN53">IF(COUNTA(B53:B56=4),SUM(BM53:BM56)-MIN(BM53:BM56),IF(COUNTA(B53:B56=3),SUM(BM53:BM56),IF(COUNTA(B53:B56=2),(SUM(BM53:BM56)+AVERAGE(BM53:BM54)),"")))</f>
        <v>0</v>
      </c>
      <c r="BP53" s="47"/>
      <c r="BR53" s="64">
        <f>SUM(BM53,AS53,AD53,O53,BP53)</f>
        <v>0</v>
      </c>
      <c r="BS53" s="123">
        <f>SUM(BN53,BH53,AT53,AE53,P53)</f>
        <v>0</v>
      </c>
    </row>
    <row r="54" spans="1:71" x14ac:dyDescent="0.3">
      <c r="A54" s="8"/>
      <c r="B54" s="9"/>
      <c r="C54" s="20"/>
      <c r="E54" s="35"/>
      <c r="F54" s="10"/>
      <c r="G54" s="9"/>
      <c r="H54" s="9"/>
      <c r="I54" s="91"/>
      <c r="J54" s="10"/>
      <c r="K54" s="9"/>
      <c r="L54" s="9"/>
      <c r="M54" s="91"/>
      <c r="N54" s="34"/>
      <c r="O54" s="60">
        <f>SUM(F54:H54,J54:L54,E54)-N54</f>
        <v>0</v>
      </c>
      <c r="P54" s="94"/>
      <c r="R54" s="38"/>
      <c r="S54" s="10"/>
      <c r="T54" s="9"/>
      <c r="U54" s="9"/>
      <c r="V54" s="9"/>
      <c r="W54" s="28"/>
      <c r="X54" s="10"/>
      <c r="Y54" s="9"/>
      <c r="Z54" s="9"/>
      <c r="AA54" s="9"/>
      <c r="AB54" s="28"/>
      <c r="AC54" s="42"/>
      <c r="AD54" s="60">
        <f t="shared" ref="AD54:AD56" si="24">SUM(R54:AB54)-AC54</f>
        <v>0</v>
      </c>
      <c r="AE54" s="94"/>
      <c r="AG54" s="38"/>
      <c r="AH54" s="10"/>
      <c r="AI54" s="9"/>
      <c r="AJ54" s="9"/>
      <c r="AK54" s="9"/>
      <c r="AL54" s="28"/>
      <c r="AM54" s="10"/>
      <c r="AN54" s="9"/>
      <c r="AO54" s="9"/>
      <c r="AP54" s="9"/>
      <c r="AQ54" s="28"/>
      <c r="AR54" s="42"/>
      <c r="AS54" s="60">
        <f t="shared" ref="AS54:AS56" si="25">SUM(AG54:AQ54)-AR54</f>
        <v>0</v>
      </c>
      <c r="AT54" s="94"/>
      <c r="AV54" s="38"/>
      <c r="AW54" s="96"/>
      <c r="AX54" s="98"/>
      <c r="AY54" s="98"/>
      <c r="AZ54" s="98"/>
      <c r="BA54" s="100"/>
      <c r="BB54" s="96"/>
      <c r="BC54" s="98"/>
      <c r="BD54" s="98"/>
      <c r="BE54" s="98"/>
      <c r="BF54" s="100"/>
      <c r="BG54" s="131"/>
      <c r="BH54" s="94"/>
      <c r="BJ54" s="38"/>
      <c r="BK54" s="22"/>
      <c r="BL54" s="44"/>
      <c r="BM54" s="62">
        <f t="shared" ref="BM54:BM56" si="26">SUM(BJ54:BK54)-BL54</f>
        <v>0</v>
      </c>
      <c r="BN54" s="94"/>
      <c r="BP54" s="47"/>
      <c r="BR54" s="64">
        <f t="shared" ref="BR54:BR56" si="27">SUM(BM54,AS54,AD54,O54,BP54)</f>
        <v>0</v>
      </c>
      <c r="BS54" s="124"/>
    </row>
    <row r="55" spans="1:71" x14ac:dyDescent="0.3">
      <c r="A55" s="8"/>
      <c r="B55" s="9"/>
      <c r="C55" s="20"/>
      <c r="E55" s="35"/>
      <c r="F55" s="10"/>
      <c r="G55" s="9"/>
      <c r="H55" s="9"/>
      <c r="I55" s="91"/>
      <c r="J55" s="10"/>
      <c r="K55" s="9"/>
      <c r="L55" s="9"/>
      <c r="M55" s="91"/>
      <c r="N55" s="34"/>
      <c r="O55" s="60">
        <f>SUM(F55:H55,J55:L55,E55)-N55</f>
        <v>0</v>
      </c>
      <c r="P55" s="94"/>
      <c r="R55" s="38"/>
      <c r="S55" s="10"/>
      <c r="T55" s="9"/>
      <c r="U55" s="9"/>
      <c r="V55" s="9"/>
      <c r="W55" s="28"/>
      <c r="X55" s="10"/>
      <c r="Y55" s="9"/>
      <c r="Z55" s="9"/>
      <c r="AA55" s="9"/>
      <c r="AB55" s="28"/>
      <c r="AC55" s="42"/>
      <c r="AD55" s="60">
        <f t="shared" si="24"/>
        <v>0</v>
      </c>
      <c r="AE55" s="94"/>
      <c r="AG55" s="38"/>
      <c r="AH55" s="10"/>
      <c r="AI55" s="9"/>
      <c r="AJ55" s="9"/>
      <c r="AK55" s="9"/>
      <c r="AL55" s="28"/>
      <c r="AM55" s="10"/>
      <c r="AN55" s="9"/>
      <c r="AO55" s="9"/>
      <c r="AP55" s="9"/>
      <c r="AQ55" s="28"/>
      <c r="AR55" s="42"/>
      <c r="AS55" s="60">
        <f t="shared" si="25"/>
        <v>0</v>
      </c>
      <c r="AT55" s="94"/>
      <c r="AV55" s="38"/>
      <c r="AW55" s="96"/>
      <c r="AX55" s="98"/>
      <c r="AY55" s="98"/>
      <c r="AZ55" s="98"/>
      <c r="BA55" s="100"/>
      <c r="BB55" s="96"/>
      <c r="BC55" s="98"/>
      <c r="BD55" s="98"/>
      <c r="BE55" s="98"/>
      <c r="BF55" s="100"/>
      <c r="BG55" s="131"/>
      <c r="BH55" s="94"/>
      <c r="BJ55" s="38"/>
      <c r="BK55" s="22"/>
      <c r="BL55" s="44"/>
      <c r="BM55" s="62">
        <f t="shared" si="26"/>
        <v>0</v>
      </c>
      <c r="BN55" s="94"/>
      <c r="BP55" s="47"/>
      <c r="BR55" s="64">
        <f t="shared" si="27"/>
        <v>0</v>
      </c>
      <c r="BS55" s="124"/>
    </row>
    <row r="56" spans="1:71" ht="15" thickBot="1" x14ac:dyDescent="0.35">
      <c r="A56" s="11"/>
      <c r="B56" s="12"/>
      <c r="C56" s="21"/>
      <c r="E56" s="36"/>
      <c r="F56" s="13"/>
      <c r="G56" s="12"/>
      <c r="H56" s="12"/>
      <c r="I56" s="92"/>
      <c r="J56" s="13"/>
      <c r="K56" s="12"/>
      <c r="L56" s="12"/>
      <c r="M56" s="92"/>
      <c r="N56" s="37"/>
      <c r="O56" s="61">
        <f>SUM(F56:H56,J56:L56,E56)-N56</f>
        <v>0</v>
      </c>
      <c r="P56" s="95"/>
      <c r="R56" s="39"/>
      <c r="S56" s="13"/>
      <c r="T56" s="12"/>
      <c r="U56" s="12"/>
      <c r="V56" s="12"/>
      <c r="W56" s="29"/>
      <c r="X56" s="13"/>
      <c r="Y56" s="12"/>
      <c r="Z56" s="12"/>
      <c r="AA56" s="12"/>
      <c r="AB56" s="29"/>
      <c r="AC56" s="43"/>
      <c r="AD56" s="61">
        <f t="shared" si="24"/>
        <v>0</v>
      </c>
      <c r="AE56" s="95"/>
      <c r="AG56" s="39"/>
      <c r="AH56" s="13"/>
      <c r="AI56" s="12"/>
      <c r="AJ56" s="12"/>
      <c r="AK56" s="12"/>
      <c r="AL56" s="29"/>
      <c r="AM56" s="13"/>
      <c r="AN56" s="12"/>
      <c r="AO56" s="12"/>
      <c r="AP56" s="12"/>
      <c r="AQ56" s="29"/>
      <c r="AR56" s="43"/>
      <c r="AS56" s="61">
        <f t="shared" si="25"/>
        <v>0</v>
      </c>
      <c r="AT56" s="95"/>
      <c r="AV56" s="39"/>
      <c r="AW56" s="97"/>
      <c r="AX56" s="99"/>
      <c r="AY56" s="99"/>
      <c r="AZ56" s="99"/>
      <c r="BA56" s="101"/>
      <c r="BB56" s="97"/>
      <c r="BC56" s="99"/>
      <c r="BD56" s="99"/>
      <c r="BE56" s="99"/>
      <c r="BF56" s="101"/>
      <c r="BG56" s="132"/>
      <c r="BH56" s="95"/>
      <c r="BJ56" s="39"/>
      <c r="BK56" s="23"/>
      <c r="BL56" s="45"/>
      <c r="BM56" s="63">
        <f t="shared" si="26"/>
        <v>0</v>
      </c>
      <c r="BN56" s="95"/>
      <c r="BP56" s="47"/>
      <c r="BR56" s="64">
        <f t="shared" si="27"/>
        <v>0</v>
      </c>
      <c r="BS56" s="125"/>
    </row>
    <row r="57" spans="1:71" ht="15" thickBot="1" x14ac:dyDescent="0.35"/>
    <row r="58" spans="1:71" s="5" customFormat="1" ht="21.75" customHeight="1" thickBot="1" x14ac:dyDescent="0.35">
      <c r="C58" s="67"/>
      <c r="E58" s="133" t="s">
        <v>31</v>
      </c>
      <c r="F58" s="134"/>
      <c r="G58" s="134"/>
      <c r="H58" s="134"/>
      <c r="I58" s="134"/>
      <c r="J58" s="134"/>
      <c r="K58" s="134"/>
      <c r="L58" s="134"/>
      <c r="M58" s="134"/>
      <c r="N58" s="134"/>
      <c r="O58" s="134"/>
      <c r="P58" s="135"/>
      <c r="R58" s="133" t="s">
        <v>32</v>
      </c>
      <c r="S58" s="134"/>
      <c r="T58" s="134"/>
      <c r="U58" s="134"/>
      <c r="V58" s="134"/>
      <c r="W58" s="134"/>
      <c r="X58" s="134"/>
      <c r="Y58" s="134"/>
      <c r="Z58" s="134"/>
      <c r="AA58" s="134"/>
      <c r="AB58" s="134"/>
      <c r="AC58" s="134"/>
      <c r="AD58" s="134"/>
      <c r="AE58" s="135"/>
      <c r="AG58" s="133" t="s">
        <v>33</v>
      </c>
      <c r="AH58" s="134"/>
      <c r="AI58" s="134"/>
      <c r="AJ58" s="134"/>
      <c r="AK58" s="134"/>
      <c r="AL58" s="134"/>
      <c r="AM58" s="134"/>
      <c r="AN58" s="134"/>
      <c r="AO58" s="134"/>
      <c r="AP58" s="134"/>
      <c r="AQ58" s="134"/>
      <c r="AR58" s="134"/>
      <c r="AS58" s="134"/>
      <c r="AT58" s="135"/>
      <c r="AV58" s="133" t="s">
        <v>30</v>
      </c>
      <c r="AW58" s="134"/>
      <c r="AX58" s="134"/>
      <c r="AY58" s="134"/>
      <c r="AZ58" s="134"/>
      <c r="BA58" s="134"/>
      <c r="BB58" s="134"/>
      <c r="BC58" s="134"/>
      <c r="BD58" s="134"/>
      <c r="BE58" s="134"/>
      <c r="BF58" s="134"/>
      <c r="BG58" s="134"/>
      <c r="BH58" s="135"/>
      <c r="BJ58" s="133" t="s">
        <v>34</v>
      </c>
      <c r="BK58" s="134"/>
      <c r="BL58" s="134"/>
      <c r="BM58" s="134"/>
      <c r="BN58" s="135"/>
    </row>
    <row r="59" spans="1:71" ht="15" customHeight="1" x14ac:dyDescent="0.3">
      <c r="A59" s="48" t="s">
        <v>20</v>
      </c>
      <c r="B59" s="162"/>
      <c r="C59" s="163"/>
      <c r="E59" s="164" t="s">
        <v>35</v>
      </c>
      <c r="F59" s="108" t="s">
        <v>27</v>
      </c>
      <c r="G59" s="109"/>
      <c r="H59" s="109"/>
      <c r="I59" s="110"/>
      <c r="J59" s="108" t="s">
        <v>28</v>
      </c>
      <c r="K59" s="109"/>
      <c r="L59" s="109"/>
      <c r="M59" s="110"/>
      <c r="N59" s="111" t="s">
        <v>29</v>
      </c>
      <c r="O59" s="113" t="s">
        <v>36</v>
      </c>
      <c r="P59" s="106" t="s">
        <v>37</v>
      </c>
      <c r="R59" s="104" t="s">
        <v>35</v>
      </c>
      <c r="S59" s="115" t="s">
        <v>27</v>
      </c>
      <c r="T59" s="116"/>
      <c r="U59" s="116"/>
      <c r="V59" s="116"/>
      <c r="W59" s="117"/>
      <c r="X59" s="115" t="s">
        <v>28</v>
      </c>
      <c r="Y59" s="116"/>
      <c r="Z59" s="116"/>
      <c r="AA59" s="116"/>
      <c r="AB59" s="117"/>
      <c r="AC59" s="102" t="s">
        <v>29</v>
      </c>
      <c r="AD59" s="140" t="s">
        <v>38</v>
      </c>
      <c r="AE59" s="138" t="s">
        <v>37</v>
      </c>
      <c r="AG59" s="104" t="s">
        <v>35</v>
      </c>
      <c r="AH59" s="108" t="s">
        <v>27</v>
      </c>
      <c r="AI59" s="109"/>
      <c r="AJ59" s="109"/>
      <c r="AK59" s="109"/>
      <c r="AL59" s="110"/>
      <c r="AM59" s="108" t="s">
        <v>28</v>
      </c>
      <c r="AN59" s="109"/>
      <c r="AO59" s="109"/>
      <c r="AP59" s="109"/>
      <c r="AQ59" s="110"/>
      <c r="AR59" s="102" t="s">
        <v>29</v>
      </c>
      <c r="AS59" s="140" t="s">
        <v>38</v>
      </c>
      <c r="AT59" s="138" t="s">
        <v>37</v>
      </c>
      <c r="AV59" s="104" t="s">
        <v>35</v>
      </c>
      <c r="AW59" s="108" t="s">
        <v>27</v>
      </c>
      <c r="AX59" s="109"/>
      <c r="AY59" s="109"/>
      <c r="AZ59" s="109"/>
      <c r="BA59" s="110"/>
      <c r="BB59" s="108" t="s">
        <v>28</v>
      </c>
      <c r="BC59" s="109"/>
      <c r="BD59" s="109"/>
      <c r="BE59" s="109"/>
      <c r="BF59" s="110"/>
      <c r="BG59" s="102" t="s">
        <v>29</v>
      </c>
      <c r="BH59" s="106" t="s">
        <v>37</v>
      </c>
      <c r="BJ59" s="86" t="s">
        <v>35</v>
      </c>
      <c r="BK59" s="126" t="s">
        <v>34</v>
      </c>
      <c r="BL59" s="128" t="s">
        <v>29</v>
      </c>
      <c r="BM59" s="88" t="s">
        <v>38</v>
      </c>
      <c r="BN59" s="138" t="s">
        <v>37</v>
      </c>
      <c r="BP59" s="118" t="s">
        <v>21</v>
      </c>
      <c r="BR59" s="118" t="s">
        <v>23</v>
      </c>
      <c r="BS59" s="118" t="s">
        <v>22</v>
      </c>
    </row>
    <row r="60" spans="1:71" x14ac:dyDescent="0.3">
      <c r="A60" s="49" t="s">
        <v>24</v>
      </c>
      <c r="B60" s="50" t="s">
        <v>25</v>
      </c>
      <c r="C60" s="51" t="s">
        <v>26</v>
      </c>
      <c r="E60" s="165"/>
      <c r="F60" s="32">
        <v>1</v>
      </c>
      <c r="G60" s="31">
        <v>2</v>
      </c>
      <c r="H60" s="31">
        <v>3</v>
      </c>
      <c r="I60" s="33" t="s">
        <v>22</v>
      </c>
      <c r="J60" s="32">
        <v>1</v>
      </c>
      <c r="K60" s="31">
        <v>2</v>
      </c>
      <c r="L60" s="31">
        <v>3</v>
      </c>
      <c r="M60" s="33" t="s">
        <v>22</v>
      </c>
      <c r="N60" s="112"/>
      <c r="O60" s="114"/>
      <c r="P60" s="107"/>
      <c r="R60" s="105"/>
      <c r="S60" s="32">
        <v>1</v>
      </c>
      <c r="T60" s="31">
        <v>2</v>
      </c>
      <c r="U60" s="31">
        <v>3</v>
      </c>
      <c r="V60" s="31">
        <v>4</v>
      </c>
      <c r="W60" s="33">
        <v>5</v>
      </c>
      <c r="X60" s="32">
        <v>1</v>
      </c>
      <c r="Y60" s="31">
        <v>2</v>
      </c>
      <c r="Z60" s="31">
        <v>3</v>
      </c>
      <c r="AA60" s="31">
        <v>4</v>
      </c>
      <c r="AB60" s="33">
        <v>5</v>
      </c>
      <c r="AC60" s="103"/>
      <c r="AD60" s="141"/>
      <c r="AE60" s="139"/>
      <c r="AG60" s="105"/>
      <c r="AH60" s="32">
        <v>1</v>
      </c>
      <c r="AI60" s="31">
        <v>2</v>
      </c>
      <c r="AJ60" s="31">
        <v>3</v>
      </c>
      <c r="AK60" s="31">
        <v>4</v>
      </c>
      <c r="AL60" s="33">
        <v>5</v>
      </c>
      <c r="AM60" s="32">
        <v>1</v>
      </c>
      <c r="AN60" s="31">
        <v>2</v>
      </c>
      <c r="AO60" s="31">
        <v>3</v>
      </c>
      <c r="AP60" s="31">
        <v>4</v>
      </c>
      <c r="AQ60" s="33">
        <v>5</v>
      </c>
      <c r="AR60" s="103"/>
      <c r="AS60" s="141"/>
      <c r="AT60" s="139"/>
      <c r="AV60" s="105"/>
      <c r="AW60" s="32">
        <v>1</v>
      </c>
      <c r="AX60" s="31">
        <v>2</v>
      </c>
      <c r="AY60" s="31">
        <v>3</v>
      </c>
      <c r="AZ60" s="31">
        <v>4</v>
      </c>
      <c r="BA60" s="33">
        <v>5</v>
      </c>
      <c r="BB60" s="32">
        <v>1</v>
      </c>
      <c r="BC60" s="31">
        <v>2</v>
      </c>
      <c r="BD60" s="31">
        <v>3</v>
      </c>
      <c r="BE60" s="31">
        <v>4</v>
      </c>
      <c r="BF60" s="33">
        <v>5</v>
      </c>
      <c r="BG60" s="103"/>
      <c r="BH60" s="107"/>
      <c r="BJ60" s="87"/>
      <c r="BK60" s="127"/>
      <c r="BL60" s="129"/>
      <c r="BM60" s="89"/>
      <c r="BN60" s="139"/>
      <c r="BP60" s="119"/>
      <c r="BR60" s="119"/>
      <c r="BS60" s="119"/>
    </row>
    <row r="61" spans="1:71" x14ac:dyDescent="0.3">
      <c r="A61" s="8"/>
      <c r="B61" s="9"/>
      <c r="C61" s="20"/>
      <c r="E61" s="35"/>
      <c r="F61" s="10"/>
      <c r="G61" s="9"/>
      <c r="H61" s="9"/>
      <c r="I61" s="90"/>
      <c r="J61" s="10"/>
      <c r="K61" s="9"/>
      <c r="L61" s="9"/>
      <c r="M61" s="90"/>
      <c r="N61" s="34"/>
      <c r="O61" s="60">
        <f>SUM(F61:H61,J61:L61,E61)-N61</f>
        <v>0</v>
      </c>
      <c r="P61" s="93" cm="1">
        <f t="array" ref="P61">IF(COUNTA(B61:B64=4),(SUM(I61,M61,O61:O64)-MIN(O61:O64)),IF(COUNTA(B61:B64=3),SUM(O61:O64),IF(COUNTA(B61:B64)=2,(SUM(O61:O64)+AVERAGE(O61:O62)),"")))</f>
        <v>0</v>
      </c>
      <c r="R61" s="38"/>
      <c r="S61" s="10"/>
      <c r="T61" s="9"/>
      <c r="U61" s="9"/>
      <c r="V61" s="9"/>
      <c r="W61" s="28"/>
      <c r="X61" s="10"/>
      <c r="Y61" s="9"/>
      <c r="Z61" s="9"/>
      <c r="AA61" s="9"/>
      <c r="AB61" s="28"/>
      <c r="AC61" s="42"/>
      <c r="AD61" s="60">
        <f>SUM(R61:AB61)-AC61</f>
        <v>0</v>
      </c>
      <c r="AE61" s="93" cm="1">
        <f t="array" ref="AE61">IF(COUNTA(B61:B64=4),SUM(AD61:AD64)-MIN(AD61:AD64),IF(COUNTA(B61:B64=3),SUM(AD61:AD64),IF(COUNTA(B61:B64=2),(SUM(AD61:AD64)+AVERAGE(AD61:AD62)),"")))</f>
        <v>0</v>
      </c>
      <c r="AG61" s="38"/>
      <c r="AH61" s="10"/>
      <c r="AI61" s="9"/>
      <c r="AJ61" s="9"/>
      <c r="AK61" s="9"/>
      <c r="AL61" s="28"/>
      <c r="AM61" s="10"/>
      <c r="AN61" s="9"/>
      <c r="AO61" s="9"/>
      <c r="AP61" s="9"/>
      <c r="AQ61" s="28"/>
      <c r="AR61" s="42"/>
      <c r="AS61" s="60">
        <f>SUM(AG61:AQ61)-AR61</f>
        <v>0</v>
      </c>
      <c r="AT61" s="93" cm="1">
        <f t="array" ref="AT61">IF(COUNTA(B61:B64=4),SUM(AS61:AS64)-MIN(AS61:AS64),IF(COUNTA(B61:B64=3),SUM(AS61:AS64),IF(COUNTA(B61:B64=2),(SUM(AS61:AS64)+AVERAGE(AS61:AS62)),"")))</f>
        <v>0</v>
      </c>
      <c r="AV61" s="38"/>
      <c r="AW61" s="96"/>
      <c r="AX61" s="98"/>
      <c r="AY61" s="98"/>
      <c r="AZ61" s="98"/>
      <c r="BA61" s="100"/>
      <c r="BB61" s="96"/>
      <c r="BC61" s="98"/>
      <c r="BD61" s="98"/>
      <c r="BE61" s="98"/>
      <c r="BF61" s="100"/>
      <c r="BG61" s="130"/>
      <c r="BH61" s="93">
        <f>SUM(AV61:BF64)-BG61</f>
        <v>0</v>
      </c>
      <c r="BJ61" s="38"/>
      <c r="BK61" s="22"/>
      <c r="BL61" s="44"/>
      <c r="BM61" s="62">
        <f>SUM(BJ61:BK61)-BL61</f>
        <v>0</v>
      </c>
      <c r="BN61" s="93" cm="1">
        <f t="array" ref="BN61">IF(COUNTA(B61:B64=4),SUM(BM61:BM64)-MIN(BM61:BM64),IF(COUNTA(B61:B64=3),SUM(BM61:BM64),IF(COUNTA(B61:B64=2),(SUM(BM61:BM64)+AVERAGE(BM61:BM62)),"")))</f>
        <v>0</v>
      </c>
      <c r="BP61" s="47"/>
      <c r="BR61" s="64">
        <f>SUM(BM61,AS61,AD61,O61,BP61)</f>
        <v>0</v>
      </c>
      <c r="BS61" s="123">
        <f>SUM(BN61,BH61,AT61,AE61,P61)</f>
        <v>0</v>
      </c>
    </row>
    <row r="62" spans="1:71" x14ac:dyDescent="0.3">
      <c r="A62" s="8"/>
      <c r="B62" s="9"/>
      <c r="C62" s="20"/>
      <c r="E62" s="35"/>
      <c r="F62" s="10"/>
      <c r="G62" s="9"/>
      <c r="H62" s="9"/>
      <c r="I62" s="91"/>
      <c r="J62" s="10"/>
      <c r="K62" s="9"/>
      <c r="L62" s="9"/>
      <c r="M62" s="91"/>
      <c r="N62" s="34"/>
      <c r="O62" s="60">
        <f>SUM(F62:H62,J62:L62,E62)-N62</f>
        <v>0</v>
      </c>
      <c r="P62" s="94"/>
      <c r="R62" s="38"/>
      <c r="S62" s="10"/>
      <c r="T62" s="9"/>
      <c r="U62" s="9"/>
      <c r="V62" s="9"/>
      <c r="W62" s="28"/>
      <c r="X62" s="10"/>
      <c r="Y62" s="9"/>
      <c r="Z62" s="9"/>
      <c r="AA62" s="9"/>
      <c r="AB62" s="28"/>
      <c r="AC62" s="42"/>
      <c r="AD62" s="60">
        <f t="shared" ref="AD62:AD64" si="28">SUM(R62:AB62)-AC62</f>
        <v>0</v>
      </c>
      <c r="AE62" s="94"/>
      <c r="AG62" s="38"/>
      <c r="AH62" s="10"/>
      <c r="AI62" s="9"/>
      <c r="AJ62" s="9"/>
      <c r="AK62" s="9"/>
      <c r="AL62" s="28"/>
      <c r="AM62" s="10"/>
      <c r="AN62" s="9"/>
      <c r="AO62" s="9"/>
      <c r="AP62" s="9"/>
      <c r="AQ62" s="28"/>
      <c r="AR62" s="42"/>
      <c r="AS62" s="60">
        <f t="shared" ref="AS62:AS64" si="29">SUM(AG62:AQ62)-AR62</f>
        <v>0</v>
      </c>
      <c r="AT62" s="94"/>
      <c r="AV62" s="38"/>
      <c r="AW62" s="96"/>
      <c r="AX62" s="98"/>
      <c r="AY62" s="98"/>
      <c r="AZ62" s="98"/>
      <c r="BA62" s="100"/>
      <c r="BB62" s="96"/>
      <c r="BC62" s="98"/>
      <c r="BD62" s="98"/>
      <c r="BE62" s="98"/>
      <c r="BF62" s="100"/>
      <c r="BG62" s="131"/>
      <c r="BH62" s="94"/>
      <c r="BJ62" s="38"/>
      <c r="BK62" s="22"/>
      <c r="BL62" s="44"/>
      <c r="BM62" s="62">
        <f t="shared" ref="BM62:BM64" si="30">SUM(BJ62:BK62)-BL62</f>
        <v>0</v>
      </c>
      <c r="BN62" s="94"/>
      <c r="BP62" s="47"/>
      <c r="BR62" s="64">
        <f t="shared" ref="BR62:BR64" si="31">SUM(BM62,AS62,AD62,O62,BP62)</f>
        <v>0</v>
      </c>
      <c r="BS62" s="124"/>
    </row>
    <row r="63" spans="1:71" x14ac:dyDescent="0.3">
      <c r="A63" s="8"/>
      <c r="B63" s="9"/>
      <c r="C63" s="20"/>
      <c r="E63" s="35"/>
      <c r="F63" s="10"/>
      <c r="G63" s="9"/>
      <c r="H63" s="9"/>
      <c r="I63" s="91"/>
      <c r="J63" s="10"/>
      <c r="K63" s="9"/>
      <c r="L63" s="9"/>
      <c r="M63" s="91"/>
      <c r="N63" s="34"/>
      <c r="O63" s="60">
        <f>SUM(F63:H63,J63:L63,E63)-N63</f>
        <v>0</v>
      </c>
      <c r="P63" s="94"/>
      <c r="R63" s="38"/>
      <c r="S63" s="10"/>
      <c r="T63" s="9"/>
      <c r="U63" s="9"/>
      <c r="V63" s="9"/>
      <c r="W63" s="28"/>
      <c r="X63" s="10"/>
      <c r="Y63" s="9"/>
      <c r="Z63" s="9"/>
      <c r="AA63" s="9"/>
      <c r="AB63" s="28"/>
      <c r="AC63" s="42"/>
      <c r="AD63" s="60">
        <f t="shared" si="28"/>
        <v>0</v>
      </c>
      <c r="AE63" s="94"/>
      <c r="AG63" s="38"/>
      <c r="AH63" s="10"/>
      <c r="AI63" s="9"/>
      <c r="AJ63" s="9"/>
      <c r="AK63" s="9"/>
      <c r="AL63" s="28"/>
      <c r="AM63" s="10"/>
      <c r="AN63" s="9"/>
      <c r="AO63" s="9"/>
      <c r="AP63" s="9"/>
      <c r="AQ63" s="28"/>
      <c r="AR63" s="42"/>
      <c r="AS63" s="60">
        <f t="shared" si="29"/>
        <v>0</v>
      </c>
      <c r="AT63" s="94"/>
      <c r="AV63" s="38"/>
      <c r="AW63" s="96"/>
      <c r="AX63" s="98"/>
      <c r="AY63" s="98"/>
      <c r="AZ63" s="98"/>
      <c r="BA63" s="100"/>
      <c r="BB63" s="96"/>
      <c r="BC63" s="98"/>
      <c r="BD63" s="98"/>
      <c r="BE63" s="98"/>
      <c r="BF63" s="100"/>
      <c r="BG63" s="131"/>
      <c r="BH63" s="94"/>
      <c r="BJ63" s="38"/>
      <c r="BK63" s="22"/>
      <c r="BL63" s="44"/>
      <c r="BM63" s="62">
        <f t="shared" si="30"/>
        <v>0</v>
      </c>
      <c r="BN63" s="94"/>
      <c r="BP63" s="47"/>
      <c r="BR63" s="64">
        <f t="shared" si="31"/>
        <v>0</v>
      </c>
      <c r="BS63" s="124"/>
    </row>
    <row r="64" spans="1:71" ht="15" thickBot="1" x14ac:dyDescent="0.35">
      <c r="A64" s="11"/>
      <c r="B64" s="12"/>
      <c r="C64" s="21"/>
      <c r="E64" s="36"/>
      <c r="F64" s="13"/>
      <c r="G64" s="12"/>
      <c r="H64" s="12"/>
      <c r="I64" s="92"/>
      <c r="J64" s="13"/>
      <c r="K64" s="12"/>
      <c r="L64" s="12"/>
      <c r="M64" s="92"/>
      <c r="N64" s="37"/>
      <c r="O64" s="61">
        <f>SUM(F64:H64,J64:L64,E64)-N64</f>
        <v>0</v>
      </c>
      <c r="P64" s="95"/>
      <c r="R64" s="39"/>
      <c r="S64" s="13"/>
      <c r="T64" s="12"/>
      <c r="U64" s="12"/>
      <c r="V64" s="12"/>
      <c r="W64" s="29"/>
      <c r="X64" s="13"/>
      <c r="Y64" s="12"/>
      <c r="Z64" s="12"/>
      <c r="AA64" s="12"/>
      <c r="AB64" s="29"/>
      <c r="AC64" s="43"/>
      <c r="AD64" s="61">
        <f t="shared" si="28"/>
        <v>0</v>
      </c>
      <c r="AE64" s="95"/>
      <c r="AG64" s="39"/>
      <c r="AH64" s="13"/>
      <c r="AI64" s="12"/>
      <c r="AJ64" s="12"/>
      <c r="AK64" s="12"/>
      <c r="AL64" s="29"/>
      <c r="AM64" s="13"/>
      <c r="AN64" s="12"/>
      <c r="AO64" s="12"/>
      <c r="AP64" s="12"/>
      <c r="AQ64" s="29"/>
      <c r="AR64" s="43"/>
      <c r="AS64" s="61">
        <f t="shared" si="29"/>
        <v>0</v>
      </c>
      <c r="AT64" s="95"/>
      <c r="AV64" s="39"/>
      <c r="AW64" s="97"/>
      <c r="AX64" s="99"/>
      <c r="AY64" s="99"/>
      <c r="AZ64" s="99"/>
      <c r="BA64" s="101"/>
      <c r="BB64" s="97"/>
      <c r="BC64" s="99"/>
      <c r="BD64" s="99"/>
      <c r="BE64" s="99"/>
      <c r="BF64" s="101"/>
      <c r="BG64" s="132"/>
      <c r="BH64" s="95"/>
      <c r="BJ64" s="39"/>
      <c r="BK64" s="23"/>
      <c r="BL64" s="45"/>
      <c r="BM64" s="63">
        <f t="shared" si="30"/>
        <v>0</v>
      </c>
      <c r="BN64" s="95"/>
      <c r="BP64" s="47"/>
      <c r="BR64" s="64">
        <f t="shared" si="31"/>
        <v>0</v>
      </c>
      <c r="BS64" s="125"/>
    </row>
    <row r="65" spans="1:71" ht="15" thickBot="1" x14ac:dyDescent="0.35"/>
    <row r="66" spans="1:71" s="5" customFormat="1" ht="21.75" customHeight="1" thickBot="1" x14ac:dyDescent="0.35">
      <c r="C66" s="67"/>
      <c r="E66" s="133" t="s">
        <v>31</v>
      </c>
      <c r="F66" s="134"/>
      <c r="G66" s="134"/>
      <c r="H66" s="134"/>
      <c r="I66" s="134"/>
      <c r="J66" s="134"/>
      <c r="K66" s="134"/>
      <c r="L66" s="134"/>
      <c r="M66" s="134"/>
      <c r="N66" s="134"/>
      <c r="O66" s="134"/>
      <c r="P66" s="135"/>
      <c r="R66" s="133" t="s">
        <v>32</v>
      </c>
      <c r="S66" s="134"/>
      <c r="T66" s="134"/>
      <c r="U66" s="134"/>
      <c r="V66" s="134"/>
      <c r="W66" s="134"/>
      <c r="X66" s="134"/>
      <c r="Y66" s="134"/>
      <c r="Z66" s="134"/>
      <c r="AA66" s="134"/>
      <c r="AB66" s="134"/>
      <c r="AC66" s="134"/>
      <c r="AD66" s="134"/>
      <c r="AE66" s="135"/>
      <c r="AG66" s="133" t="s">
        <v>33</v>
      </c>
      <c r="AH66" s="134"/>
      <c r="AI66" s="134"/>
      <c r="AJ66" s="134"/>
      <c r="AK66" s="134"/>
      <c r="AL66" s="134"/>
      <c r="AM66" s="134"/>
      <c r="AN66" s="134"/>
      <c r="AO66" s="134"/>
      <c r="AP66" s="134"/>
      <c r="AQ66" s="134"/>
      <c r="AR66" s="134"/>
      <c r="AS66" s="134"/>
      <c r="AT66" s="135"/>
      <c r="AV66" s="133" t="s">
        <v>30</v>
      </c>
      <c r="AW66" s="134"/>
      <c r="AX66" s="134"/>
      <c r="AY66" s="134"/>
      <c r="AZ66" s="134"/>
      <c r="BA66" s="134"/>
      <c r="BB66" s="134"/>
      <c r="BC66" s="134"/>
      <c r="BD66" s="134"/>
      <c r="BE66" s="134"/>
      <c r="BF66" s="134"/>
      <c r="BG66" s="134"/>
      <c r="BH66" s="135"/>
      <c r="BJ66" s="133" t="s">
        <v>34</v>
      </c>
      <c r="BK66" s="134"/>
      <c r="BL66" s="134"/>
      <c r="BM66" s="134"/>
      <c r="BN66" s="135"/>
    </row>
    <row r="67" spans="1:71" ht="15" customHeight="1" x14ac:dyDescent="0.3">
      <c r="A67" s="48" t="s">
        <v>20</v>
      </c>
      <c r="B67" s="162"/>
      <c r="C67" s="163"/>
      <c r="E67" s="164" t="s">
        <v>35</v>
      </c>
      <c r="F67" s="108" t="s">
        <v>27</v>
      </c>
      <c r="G67" s="109"/>
      <c r="H67" s="109"/>
      <c r="I67" s="110"/>
      <c r="J67" s="108" t="s">
        <v>28</v>
      </c>
      <c r="K67" s="109"/>
      <c r="L67" s="109"/>
      <c r="M67" s="110"/>
      <c r="N67" s="111" t="s">
        <v>29</v>
      </c>
      <c r="O67" s="113" t="s">
        <v>36</v>
      </c>
      <c r="P67" s="106" t="s">
        <v>37</v>
      </c>
      <c r="R67" s="104" t="s">
        <v>35</v>
      </c>
      <c r="S67" s="115" t="s">
        <v>27</v>
      </c>
      <c r="T67" s="116"/>
      <c r="U67" s="116"/>
      <c r="V67" s="116"/>
      <c r="W67" s="117"/>
      <c r="X67" s="115" t="s">
        <v>28</v>
      </c>
      <c r="Y67" s="116"/>
      <c r="Z67" s="116"/>
      <c r="AA67" s="116"/>
      <c r="AB67" s="117"/>
      <c r="AC67" s="102" t="s">
        <v>29</v>
      </c>
      <c r="AD67" s="140" t="s">
        <v>38</v>
      </c>
      <c r="AE67" s="138" t="s">
        <v>37</v>
      </c>
      <c r="AG67" s="104" t="s">
        <v>35</v>
      </c>
      <c r="AH67" s="108" t="s">
        <v>27</v>
      </c>
      <c r="AI67" s="109"/>
      <c r="AJ67" s="109"/>
      <c r="AK67" s="109"/>
      <c r="AL67" s="110"/>
      <c r="AM67" s="108" t="s">
        <v>28</v>
      </c>
      <c r="AN67" s="109"/>
      <c r="AO67" s="109"/>
      <c r="AP67" s="109"/>
      <c r="AQ67" s="110"/>
      <c r="AR67" s="102" t="s">
        <v>29</v>
      </c>
      <c r="AS67" s="140" t="s">
        <v>38</v>
      </c>
      <c r="AT67" s="138" t="s">
        <v>37</v>
      </c>
      <c r="AV67" s="104" t="s">
        <v>35</v>
      </c>
      <c r="AW67" s="108" t="s">
        <v>27</v>
      </c>
      <c r="AX67" s="109"/>
      <c r="AY67" s="109"/>
      <c r="AZ67" s="109"/>
      <c r="BA67" s="110"/>
      <c r="BB67" s="108" t="s">
        <v>28</v>
      </c>
      <c r="BC67" s="109"/>
      <c r="BD67" s="109"/>
      <c r="BE67" s="109"/>
      <c r="BF67" s="110"/>
      <c r="BG67" s="102" t="s">
        <v>29</v>
      </c>
      <c r="BH67" s="106" t="s">
        <v>37</v>
      </c>
      <c r="BJ67" s="86" t="s">
        <v>35</v>
      </c>
      <c r="BK67" s="126" t="s">
        <v>34</v>
      </c>
      <c r="BL67" s="128" t="s">
        <v>29</v>
      </c>
      <c r="BM67" s="88" t="s">
        <v>38</v>
      </c>
      <c r="BN67" s="138" t="s">
        <v>37</v>
      </c>
      <c r="BP67" s="118" t="s">
        <v>21</v>
      </c>
      <c r="BR67" s="118" t="s">
        <v>23</v>
      </c>
      <c r="BS67" s="118" t="s">
        <v>22</v>
      </c>
    </row>
    <row r="68" spans="1:71" x14ac:dyDescent="0.3">
      <c r="A68" s="49" t="s">
        <v>24</v>
      </c>
      <c r="B68" s="50" t="s">
        <v>25</v>
      </c>
      <c r="C68" s="51" t="s">
        <v>26</v>
      </c>
      <c r="E68" s="165"/>
      <c r="F68" s="32">
        <v>1</v>
      </c>
      <c r="G68" s="31">
        <v>2</v>
      </c>
      <c r="H68" s="31">
        <v>3</v>
      </c>
      <c r="I68" s="33" t="s">
        <v>22</v>
      </c>
      <c r="J68" s="32">
        <v>1</v>
      </c>
      <c r="K68" s="31">
        <v>2</v>
      </c>
      <c r="L68" s="31">
        <v>3</v>
      </c>
      <c r="M68" s="33" t="s">
        <v>22</v>
      </c>
      <c r="N68" s="112"/>
      <c r="O68" s="114"/>
      <c r="P68" s="107"/>
      <c r="R68" s="105"/>
      <c r="S68" s="32">
        <v>1</v>
      </c>
      <c r="T68" s="31">
        <v>2</v>
      </c>
      <c r="U68" s="31">
        <v>3</v>
      </c>
      <c r="V68" s="31">
        <v>4</v>
      </c>
      <c r="W68" s="33">
        <v>5</v>
      </c>
      <c r="X68" s="32">
        <v>1</v>
      </c>
      <c r="Y68" s="31">
        <v>2</v>
      </c>
      <c r="Z68" s="31">
        <v>3</v>
      </c>
      <c r="AA68" s="31">
        <v>4</v>
      </c>
      <c r="AB68" s="33">
        <v>5</v>
      </c>
      <c r="AC68" s="103"/>
      <c r="AD68" s="141"/>
      <c r="AE68" s="139"/>
      <c r="AG68" s="105"/>
      <c r="AH68" s="32">
        <v>1</v>
      </c>
      <c r="AI68" s="31">
        <v>2</v>
      </c>
      <c r="AJ68" s="31">
        <v>3</v>
      </c>
      <c r="AK68" s="31">
        <v>4</v>
      </c>
      <c r="AL68" s="33">
        <v>5</v>
      </c>
      <c r="AM68" s="32">
        <v>1</v>
      </c>
      <c r="AN68" s="31">
        <v>2</v>
      </c>
      <c r="AO68" s="31">
        <v>3</v>
      </c>
      <c r="AP68" s="31">
        <v>4</v>
      </c>
      <c r="AQ68" s="33">
        <v>5</v>
      </c>
      <c r="AR68" s="103"/>
      <c r="AS68" s="141"/>
      <c r="AT68" s="139"/>
      <c r="AV68" s="105"/>
      <c r="AW68" s="32">
        <v>1</v>
      </c>
      <c r="AX68" s="31">
        <v>2</v>
      </c>
      <c r="AY68" s="31">
        <v>3</v>
      </c>
      <c r="AZ68" s="31">
        <v>4</v>
      </c>
      <c r="BA68" s="33">
        <v>5</v>
      </c>
      <c r="BB68" s="32">
        <v>1</v>
      </c>
      <c r="BC68" s="31">
        <v>2</v>
      </c>
      <c r="BD68" s="31">
        <v>3</v>
      </c>
      <c r="BE68" s="31">
        <v>4</v>
      </c>
      <c r="BF68" s="33">
        <v>5</v>
      </c>
      <c r="BG68" s="103"/>
      <c r="BH68" s="107"/>
      <c r="BJ68" s="87"/>
      <c r="BK68" s="127"/>
      <c r="BL68" s="129"/>
      <c r="BM68" s="89"/>
      <c r="BN68" s="139"/>
      <c r="BP68" s="119"/>
      <c r="BR68" s="119"/>
      <c r="BS68" s="119"/>
    </row>
    <row r="69" spans="1:71" x14ac:dyDescent="0.3">
      <c r="A69" s="8"/>
      <c r="B69" s="9"/>
      <c r="C69" s="20"/>
      <c r="E69" s="35"/>
      <c r="F69" s="10"/>
      <c r="G69" s="9"/>
      <c r="H69" s="9"/>
      <c r="I69" s="90"/>
      <c r="J69" s="10"/>
      <c r="K69" s="9"/>
      <c r="L69" s="9"/>
      <c r="M69" s="90"/>
      <c r="N69" s="34"/>
      <c r="O69" s="60">
        <f>SUM(F69:H69,J69:L69,E69)-N69</f>
        <v>0</v>
      </c>
      <c r="P69" s="93" cm="1">
        <f t="array" ref="P69">IF(COUNTA(B69:B72=4),(SUM(I69,M69,O69:O72)-MIN(O69:O72)),IF(COUNTA(B69:B72=3),SUM(O69:O72),IF(COUNTA(B69:B72)=2,(SUM(O69:O72)+AVERAGE(O69:O70)),"")))</f>
        <v>0</v>
      </c>
      <c r="R69" s="38"/>
      <c r="S69" s="10"/>
      <c r="T69" s="9"/>
      <c r="U69" s="9"/>
      <c r="V69" s="9"/>
      <c r="W69" s="28"/>
      <c r="X69" s="10"/>
      <c r="Y69" s="9"/>
      <c r="Z69" s="9"/>
      <c r="AA69" s="9"/>
      <c r="AB69" s="28"/>
      <c r="AC69" s="42"/>
      <c r="AD69" s="60">
        <f>SUM(R69:AB69)-AC69</f>
        <v>0</v>
      </c>
      <c r="AE69" s="93" cm="1">
        <f t="array" ref="AE69">IF(COUNTA(B69:B72=4),SUM(AD69:AD72)-MIN(AD69:AD72),IF(COUNTA(B69:B72=3),SUM(AD69:AD72),IF(COUNTA(B69:B72=2),(SUM(AD69:AD72)+AVERAGE(AD69:AD70)),"")))</f>
        <v>0</v>
      </c>
      <c r="AG69" s="38"/>
      <c r="AH69" s="10"/>
      <c r="AI69" s="9"/>
      <c r="AJ69" s="9"/>
      <c r="AK69" s="9"/>
      <c r="AL69" s="28"/>
      <c r="AM69" s="10"/>
      <c r="AN69" s="9"/>
      <c r="AO69" s="9"/>
      <c r="AP69" s="9"/>
      <c r="AQ69" s="28"/>
      <c r="AR69" s="42"/>
      <c r="AS69" s="60">
        <f>SUM(AG69:AQ69)-AR69</f>
        <v>0</v>
      </c>
      <c r="AT69" s="93" cm="1">
        <f t="array" ref="AT69">IF(COUNTA(B69:B72=4),SUM(AS69:AS72)-MIN(AS69:AS72),IF(COUNTA(B69:B72=3),SUM(AS69:AS72),IF(COUNTA(B69:B72=2),(SUM(AS69:AS72)+AVERAGE(AS69:AS70)),"")))</f>
        <v>0</v>
      </c>
      <c r="AV69" s="38"/>
      <c r="AW69" s="96"/>
      <c r="AX69" s="98"/>
      <c r="AY69" s="98"/>
      <c r="AZ69" s="98"/>
      <c r="BA69" s="100"/>
      <c r="BB69" s="96"/>
      <c r="BC69" s="98"/>
      <c r="BD69" s="98"/>
      <c r="BE69" s="98"/>
      <c r="BF69" s="100"/>
      <c r="BG69" s="130"/>
      <c r="BH69" s="93">
        <f>SUM(AV69:BF72)-BG69</f>
        <v>0</v>
      </c>
      <c r="BJ69" s="38"/>
      <c r="BK69" s="22"/>
      <c r="BL69" s="44"/>
      <c r="BM69" s="62">
        <f>SUM(BJ69:BK69)-BL69</f>
        <v>0</v>
      </c>
      <c r="BN69" s="93" cm="1">
        <f t="array" ref="BN69">IF(COUNTA(B69:B72=4),SUM(BM69:BM72)-MIN(BM69:BM72),IF(COUNTA(B69:B72=3),SUM(BM69:BM72),IF(COUNTA(B69:B72=2),(SUM(BM69:BM72)+AVERAGE(BM69:BM70)),"")))</f>
        <v>0</v>
      </c>
      <c r="BP69" s="47"/>
      <c r="BR69" s="64">
        <f>SUM(BM69,AS69,AD69,O69,BP69)</f>
        <v>0</v>
      </c>
      <c r="BS69" s="123">
        <f>SUM(BN69,BH69,AT69,AE69,P69)</f>
        <v>0</v>
      </c>
    </row>
    <row r="70" spans="1:71" x14ac:dyDescent="0.3">
      <c r="A70" s="8"/>
      <c r="B70" s="9"/>
      <c r="C70" s="20"/>
      <c r="E70" s="35"/>
      <c r="F70" s="10"/>
      <c r="G70" s="9"/>
      <c r="H70" s="9"/>
      <c r="I70" s="91"/>
      <c r="J70" s="10"/>
      <c r="K70" s="9"/>
      <c r="L70" s="9"/>
      <c r="M70" s="91"/>
      <c r="N70" s="34"/>
      <c r="O70" s="60">
        <f>SUM(F70:H70,J70:L70,E70)-N70</f>
        <v>0</v>
      </c>
      <c r="P70" s="94"/>
      <c r="R70" s="38"/>
      <c r="S70" s="10"/>
      <c r="T70" s="9"/>
      <c r="U70" s="9"/>
      <c r="V70" s="9"/>
      <c r="W70" s="28"/>
      <c r="X70" s="10"/>
      <c r="Y70" s="9"/>
      <c r="Z70" s="9"/>
      <c r="AA70" s="9"/>
      <c r="AB70" s="28"/>
      <c r="AC70" s="42"/>
      <c r="AD70" s="60">
        <f t="shared" ref="AD70:AD72" si="32">SUM(R70:AB70)-AC70</f>
        <v>0</v>
      </c>
      <c r="AE70" s="94"/>
      <c r="AG70" s="38"/>
      <c r="AH70" s="10"/>
      <c r="AI70" s="9"/>
      <c r="AJ70" s="9"/>
      <c r="AK70" s="9"/>
      <c r="AL70" s="28"/>
      <c r="AM70" s="10"/>
      <c r="AN70" s="9"/>
      <c r="AO70" s="9"/>
      <c r="AP70" s="9"/>
      <c r="AQ70" s="28"/>
      <c r="AR70" s="42"/>
      <c r="AS70" s="60">
        <f t="shared" ref="AS70:AS72" si="33">SUM(AG70:AQ70)-AR70</f>
        <v>0</v>
      </c>
      <c r="AT70" s="94"/>
      <c r="AV70" s="38"/>
      <c r="AW70" s="96"/>
      <c r="AX70" s="98"/>
      <c r="AY70" s="98"/>
      <c r="AZ70" s="98"/>
      <c r="BA70" s="100"/>
      <c r="BB70" s="96"/>
      <c r="BC70" s="98"/>
      <c r="BD70" s="98"/>
      <c r="BE70" s="98"/>
      <c r="BF70" s="100"/>
      <c r="BG70" s="131"/>
      <c r="BH70" s="94"/>
      <c r="BJ70" s="38"/>
      <c r="BK70" s="22"/>
      <c r="BL70" s="44"/>
      <c r="BM70" s="62">
        <f t="shared" ref="BM70:BM72" si="34">SUM(BJ70:BK70)-BL70</f>
        <v>0</v>
      </c>
      <c r="BN70" s="94"/>
      <c r="BP70" s="47"/>
      <c r="BR70" s="64">
        <f t="shared" ref="BR70:BR72" si="35">SUM(BM70,AS70,AD70,O70,BP70)</f>
        <v>0</v>
      </c>
      <c r="BS70" s="124"/>
    </row>
    <row r="71" spans="1:71" x14ac:dyDescent="0.3">
      <c r="A71" s="8"/>
      <c r="B71" s="9"/>
      <c r="C71" s="20"/>
      <c r="E71" s="35"/>
      <c r="F71" s="10"/>
      <c r="G71" s="9"/>
      <c r="H71" s="9"/>
      <c r="I71" s="91"/>
      <c r="J71" s="10"/>
      <c r="K71" s="9"/>
      <c r="L71" s="9"/>
      <c r="M71" s="91"/>
      <c r="N71" s="34"/>
      <c r="O71" s="60">
        <f>SUM(F71:H71,J71:L71,E71)-N71</f>
        <v>0</v>
      </c>
      <c r="P71" s="94"/>
      <c r="R71" s="38"/>
      <c r="S71" s="10"/>
      <c r="T71" s="9"/>
      <c r="U71" s="9"/>
      <c r="V71" s="9"/>
      <c r="W71" s="28"/>
      <c r="X71" s="10"/>
      <c r="Y71" s="9"/>
      <c r="Z71" s="9"/>
      <c r="AA71" s="9"/>
      <c r="AB71" s="28"/>
      <c r="AC71" s="42"/>
      <c r="AD71" s="60">
        <f t="shared" si="32"/>
        <v>0</v>
      </c>
      <c r="AE71" s="94"/>
      <c r="AG71" s="38"/>
      <c r="AH71" s="10"/>
      <c r="AI71" s="9"/>
      <c r="AJ71" s="9"/>
      <c r="AK71" s="9"/>
      <c r="AL71" s="28"/>
      <c r="AM71" s="10"/>
      <c r="AN71" s="9"/>
      <c r="AO71" s="9"/>
      <c r="AP71" s="9"/>
      <c r="AQ71" s="28"/>
      <c r="AR71" s="42"/>
      <c r="AS71" s="60">
        <f t="shared" si="33"/>
        <v>0</v>
      </c>
      <c r="AT71" s="94"/>
      <c r="AV71" s="38"/>
      <c r="AW71" s="96"/>
      <c r="AX71" s="98"/>
      <c r="AY71" s="98"/>
      <c r="AZ71" s="98"/>
      <c r="BA71" s="100"/>
      <c r="BB71" s="96"/>
      <c r="BC71" s="98"/>
      <c r="BD71" s="98"/>
      <c r="BE71" s="98"/>
      <c r="BF71" s="100"/>
      <c r="BG71" s="131"/>
      <c r="BH71" s="94"/>
      <c r="BJ71" s="38"/>
      <c r="BK71" s="22"/>
      <c r="BL71" s="44"/>
      <c r="BM71" s="62">
        <f t="shared" si="34"/>
        <v>0</v>
      </c>
      <c r="BN71" s="94"/>
      <c r="BP71" s="47"/>
      <c r="BR71" s="64">
        <f t="shared" si="35"/>
        <v>0</v>
      </c>
      <c r="BS71" s="124"/>
    </row>
    <row r="72" spans="1:71" ht="15" thickBot="1" x14ac:dyDescent="0.35">
      <c r="A72" s="11"/>
      <c r="B72" s="12"/>
      <c r="C72" s="21"/>
      <c r="E72" s="36"/>
      <c r="F72" s="13"/>
      <c r="G72" s="12"/>
      <c r="H72" s="12"/>
      <c r="I72" s="92"/>
      <c r="J72" s="13"/>
      <c r="K72" s="12"/>
      <c r="L72" s="12"/>
      <c r="M72" s="92"/>
      <c r="N72" s="37"/>
      <c r="O72" s="61">
        <f>SUM(F72:H72,J72:L72,E72)-N72</f>
        <v>0</v>
      </c>
      <c r="P72" s="95"/>
      <c r="R72" s="39"/>
      <c r="S72" s="13"/>
      <c r="T72" s="12"/>
      <c r="U72" s="12"/>
      <c r="V72" s="12"/>
      <c r="W72" s="29"/>
      <c r="X72" s="13"/>
      <c r="Y72" s="12"/>
      <c r="Z72" s="12"/>
      <c r="AA72" s="12"/>
      <c r="AB72" s="29"/>
      <c r="AC72" s="43"/>
      <c r="AD72" s="61">
        <f t="shared" si="32"/>
        <v>0</v>
      </c>
      <c r="AE72" s="95"/>
      <c r="AG72" s="39"/>
      <c r="AH72" s="13"/>
      <c r="AI72" s="12"/>
      <c r="AJ72" s="12"/>
      <c r="AK72" s="12"/>
      <c r="AL72" s="29"/>
      <c r="AM72" s="13"/>
      <c r="AN72" s="12"/>
      <c r="AO72" s="12"/>
      <c r="AP72" s="12"/>
      <c r="AQ72" s="29"/>
      <c r="AR72" s="43"/>
      <c r="AS72" s="61">
        <f t="shared" si="33"/>
        <v>0</v>
      </c>
      <c r="AT72" s="95"/>
      <c r="AV72" s="39"/>
      <c r="AW72" s="97"/>
      <c r="AX72" s="99"/>
      <c r="AY72" s="99"/>
      <c r="AZ72" s="99"/>
      <c r="BA72" s="101"/>
      <c r="BB72" s="97"/>
      <c r="BC72" s="99"/>
      <c r="BD72" s="99"/>
      <c r="BE72" s="99"/>
      <c r="BF72" s="101"/>
      <c r="BG72" s="132"/>
      <c r="BH72" s="95"/>
      <c r="BJ72" s="39"/>
      <c r="BK72" s="23"/>
      <c r="BL72" s="45"/>
      <c r="BM72" s="63">
        <f t="shared" si="34"/>
        <v>0</v>
      </c>
      <c r="BN72" s="95"/>
      <c r="BP72" s="47"/>
      <c r="BR72" s="64">
        <f t="shared" si="35"/>
        <v>0</v>
      </c>
      <c r="BS72" s="125"/>
    </row>
    <row r="73" spans="1:71" ht="15" thickBot="1" x14ac:dyDescent="0.35"/>
    <row r="74" spans="1:71" s="5" customFormat="1" ht="21.75" customHeight="1" thickBot="1" x14ac:dyDescent="0.35">
      <c r="C74" s="67"/>
      <c r="E74" s="133" t="s">
        <v>31</v>
      </c>
      <c r="F74" s="134"/>
      <c r="G74" s="134"/>
      <c r="H74" s="134"/>
      <c r="I74" s="134"/>
      <c r="J74" s="134"/>
      <c r="K74" s="134"/>
      <c r="L74" s="134"/>
      <c r="M74" s="134"/>
      <c r="N74" s="134"/>
      <c r="O74" s="134"/>
      <c r="P74" s="135"/>
      <c r="R74" s="133" t="s">
        <v>32</v>
      </c>
      <c r="S74" s="134"/>
      <c r="T74" s="134"/>
      <c r="U74" s="134"/>
      <c r="V74" s="134"/>
      <c r="W74" s="134"/>
      <c r="X74" s="134"/>
      <c r="Y74" s="134"/>
      <c r="Z74" s="134"/>
      <c r="AA74" s="134"/>
      <c r="AB74" s="134"/>
      <c r="AC74" s="134"/>
      <c r="AD74" s="134"/>
      <c r="AE74" s="135"/>
      <c r="AG74" s="133" t="s">
        <v>33</v>
      </c>
      <c r="AH74" s="134"/>
      <c r="AI74" s="134"/>
      <c r="AJ74" s="134"/>
      <c r="AK74" s="134"/>
      <c r="AL74" s="134"/>
      <c r="AM74" s="134"/>
      <c r="AN74" s="134"/>
      <c r="AO74" s="134"/>
      <c r="AP74" s="134"/>
      <c r="AQ74" s="134"/>
      <c r="AR74" s="134"/>
      <c r="AS74" s="134"/>
      <c r="AT74" s="135"/>
      <c r="AV74" s="133" t="s">
        <v>30</v>
      </c>
      <c r="AW74" s="134"/>
      <c r="AX74" s="134"/>
      <c r="AY74" s="134"/>
      <c r="AZ74" s="134"/>
      <c r="BA74" s="134"/>
      <c r="BB74" s="134"/>
      <c r="BC74" s="134"/>
      <c r="BD74" s="134"/>
      <c r="BE74" s="134"/>
      <c r="BF74" s="134"/>
      <c r="BG74" s="134"/>
      <c r="BH74" s="135"/>
      <c r="BJ74" s="133" t="s">
        <v>34</v>
      </c>
      <c r="BK74" s="134"/>
      <c r="BL74" s="134"/>
      <c r="BM74" s="134"/>
      <c r="BN74" s="135"/>
    </row>
    <row r="75" spans="1:71" ht="15" customHeight="1" x14ac:dyDescent="0.3">
      <c r="A75" s="48" t="s">
        <v>20</v>
      </c>
      <c r="B75" s="162"/>
      <c r="C75" s="163"/>
      <c r="E75" s="164" t="s">
        <v>35</v>
      </c>
      <c r="F75" s="108" t="s">
        <v>27</v>
      </c>
      <c r="G75" s="109"/>
      <c r="H75" s="109"/>
      <c r="I75" s="110"/>
      <c r="J75" s="108" t="s">
        <v>28</v>
      </c>
      <c r="K75" s="109"/>
      <c r="L75" s="109"/>
      <c r="M75" s="110"/>
      <c r="N75" s="111" t="s">
        <v>29</v>
      </c>
      <c r="O75" s="113" t="s">
        <v>36</v>
      </c>
      <c r="P75" s="106" t="s">
        <v>37</v>
      </c>
      <c r="R75" s="104" t="s">
        <v>35</v>
      </c>
      <c r="S75" s="115" t="s">
        <v>27</v>
      </c>
      <c r="T75" s="116"/>
      <c r="U75" s="116"/>
      <c r="V75" s="116"/>
      <c r="W75" s="117"/>
      <c r="X75" s="115" t="s">
        <v>28</v>
      </c>
      <c r="Y75" s="116"/>
      <c r="Z75" s="116"/>
      <c r="AA75" s="116"/>
      <c r="AB75" s="117"/>
      <c r="AC75" s="102" t="s">
        <v>29</v>
      </c>
      <c r="AD75" s="140" t="s">
        <v>38</v>
      </c>
      <c r="AE75" s="138" t="s">
        <v>37</v>
      </c>
      <c r="AG75" s="104" t="s">
        <v>35</v>
      </c>
      <c r="AH75" s="108" t="s">
        <v>27</v>
      </c>
      <c r="AI75" s="109"/>
      <c r="AJ75" s="109"/>
      <c r="AK75" s="109"/>
      <c r="AL75" s="110"/>
      <c r="AM75" s="108" t="s">
        <v>28</v>
      </c>
      <c r="AN75" s="109"/>
      <c r="AO75" s="109"/>
      <c r="AP75" s="109"/>
      <c r="AQ75" s="110"/>
      <c r="AR75" s="102" t="s">
        <v>29</v>
      </c>
      <c r="AS75" s="140" t="s">
        <v>38</v>
      </c>
      <c r="AT75" s="138" t="s">
        <v>37</v>
      </c>
      <c r="AV75" s="104" t="s">
        <v>35</v>
      </c>
      <c r="AW75" s="108" t="s">
        <v>27</v>
      </c>
      <c r="AX75" s="109"/>
      <c r="AY75" s="109"/>
      <c r="AZ75" s="109"/>
      <c r="BA75" s="110"/>
      <c r="BB75" s="108" t="s">
        <v>28</v>
      </c>
      <c r="BC75" s="109"/>
      <c r="BD75" s="109"/>
      <c r="BE75" s="109"/>
      <c r="BF75" s="110"/>
      <c r="BG75" s="102" t="s">
        <v>29</v>
      </c>
      <c r="BH75" s="106" t="s">
        <v>37</v>
      </c>
      <c r="BJ75" s="86" t="s">
        <v>35</v>
      </c>
      <c r="BK75" s="126" t="s">
        <v>34</v>
      </c>
      <c r="BL75" s="128" t="s">
        <v>29</v>
      </c>
      <c r="BM75" s="88" t="s">
        <v>38</v>
      </c>
      <c r="BN75" s="138" t="s">
        <v>37</v>
      </c>
      <c r="BP75" s="118" t="s">
        <v>21</v>
      </c>
      <c r="BR75" s="118" t="s">
        <v>23</v>
      </c>
      <c r="BS75" s="118" t="s">
        <v>22</v>
      </c>
    </row>
    <row r="76" spans="1:71" x14ac:dyDescent="0.3">
      <c r="A76" s="49" t="s">
        <v>24</v>
      </c>
      <c r="B76" s="50" t="s">
        <v>25</v>
      </c>
      <c r="C76" s="51" t="s">
        <v>26</v>
      </c>
      <c r="E76" s="165"/>
      <c r="F76" s="32">
        <v>1</v>
      </c>
      <c r="G76" s="31">
        <v>2</v>
      </c>
      <c r="H76" s="31">
        <v>3</v>
      </c>
      <c r="I76" s="33" t="s">
        <v>22</v>
      </c>
      <c r="J76" s="32">
        <v>1</v>
      </c>
      <c r="K76" s="31">
        <v>2</v>
      </c>
      <c r="L76" s="31">
        <v>3</v>
      </c>
      <c r="M76" s="33" t="s">
        <v>22</v>
      </c>
      <c r="N76" s="112"/>
      <c r="O76" s="114"/>
      <c r="P76" s="107"/>
      <c r="R76" s="105"/>
      <c r="S76" s="32">
        <v>1</v>
      </c>
      <c r="T76" s="31">
        <v>2</v>
      </c>
      <c r="U76" s="31">
        <v>3</v>
      </c>
      <c r="V76" s="31">
        <v>4</v>
      </c>
      <c r="W76" s="33">
        <v>5</v>
      </c>
      <c r="X76" s="32">
        <v>1</v>
      </c>
      <c r="Y76" s="31">
        <v>2</v>
      </c>
      <c r="Z76" s="31">
        <v>3</v>
      </c>
      <c r="AA76" s="31">
        <v>4</v>
      </c>
      <c r="AB76" s="33">
        <v>5</v>
      </c>
      <c r="AC76" s="103"/>
      <c r="AD76" s="141"/>
      <c r="AE76" s="139"/>
      <c r="AG76" s="105"/>
      <c r="AH76" s="32">
        <v>1</v>
      </c>
      <c r="AI76" s="31">
        <v>2</v>
      </c>
      <c r="AJ76" s="31">
        <v>3</v>
      </c>
      <c r="AK76" s="31">
        <v>4</v>
      </c>
      <c r="AL76" s="33">
        <v>5</v>
      </c>
      <c r="AM76" s="32">
        <v>1</v>
      </c>
      <c r="AN76" s="31">
        <v>2</v>
      </c>
      <c r="AO76" s="31">
        <v>3</v>
      </c>
      <c r="AP76" s="31">
        <v>4</v>
      </c>
      <c r="AQ76" s="33">
        <v>5</v>
      </c>
      <c r="AR76" s="103"/>
      <c r="AS76" s="141"/>
      <c r="AT76" s="139"/>
      <c r="AV76" s="105"/>
      <c r="AW76" s="32">
        <v>1</v>
      </c>
      <c r="AX76" s="31">
        <v>2</v>
      </c>
      <c r="AY76" s="31">
        <v>3</v>
      </c>
      <c r="AZ76" s="31">
        <v>4</v>
      </c>
      <c r="BA76" s="33">
        <v>5</v>
      </c>
      <c r="BB76" s="32">
        <v>1</v>
      </c>
      <c r="BC76" s="31">
        <v>2</v>
      </c>
      <c r="BD76" s="31">
        <v>3</v>
      </c>
      <c r="BE76" s="31">
        <v>4</v>
      </c>
      <c r="BF76" s="33">
        <v>5</v>
      </c>
      <c r="BG76" s="103"/>
      <c r="BH76" s="107"/>
      <c r="BJ76" s="87"/>
      <c r="BK76" s="127"/>
      <c r="BL76" s="129"/>
      <c r="BM76" s="89"/>
      <c r="BN76" s="139"/>
      <c r="BP76" s="119"/>
      <c r="BR76" s="119"/>
      <c r="BS76" s="119"/>
    </row>
    <row r="77" spans="1:71" x14ac:dyDescent="0.3">
      <c r="A77" s="8"/>
      <c r="B77" s="9"/>
      <c r="C77" s="20"/>
      <c r="E77" s="35"/>
      <c r="F77" s="10"/>
      <c r="G77" s="9"/>
      <c r="H77" s="9"/>
      <c r="I77" s="90"/>
      <c r="J77" s="10"/>
      <c r="K77" s="9"/>
      <c r="L77" s="9"/>
      <c r="M77" s="90"/>
      <c r="N77" s="34"/>
      <c r="O77" s="60">
        <f>SUM(F77:H77,J77:L77,E77)-N77</f>
        <v>0</v>
      </c>
      <c r="P77" s="93" cm="1">
        <f t="array" ref="P77">IF(COUNTA(B77:B80=4),(SUM(I77,M77,O77:O80)-MIN(O77:O80)),IF(COUNTA(B77:B80=3),SUM(O77:O80),IF(COUNTA(B77:B80)=2,(SUM(O77:O80)+AVERAGE(O77:O78)),"")))</f>
        <v>0</v>
      </c>
      <c r="R77" s="38"/>
      <c r="S77" s="10"/>
      <c r="T77" s="9"/>
      <c r="U77" s="9"/>
      <c r="V77" s="9"/>
      <c r="W77" s="28"/>
      <c r="X77" s="10"/>
      <c r="Y77" s="9"/>
      <c r="Z77" s="9"/>
      <c r="AA77" s="9"/>
      <c r="AB77" s="28"/>
      <c r="AC77" s="42"/>
      <c r="AD77" s="60">
        <f>SUM(R77:AB77)-AC77</f>
        <v>0</v>
      </c>
      <c r="AE77" s="93" cm="1">
        <f t="array" ref="AE77">IF(COUNTA(B77:B80=4),SUM(AD77:AD80)-MIN(AD77:AD80),IF(COUNTA(B77:B80=3),SUM(AD77:AD80),IF(COUNTA(B77:B80=2),(SUM(AD77:AD80)+AVERAGE(AD77:AD78)),"")))</f>
        <v>0</v>
      </c>
      <c r="AG77" s="38"/>
      <c r="AH77" s="10"/>
      <c r="AI77" s="9"/>
      <c r="AJ77" s="9"/>
      <c r="AK77" s="9"/>
      <c r="AL77" s="28"/>
      <c r="AM77" s="10"/>
      <c r="AN77" s="9"/>
      <c r="AO77" s="9"/>
      <c r="AP77" s="9"/>
      <c r="AQ77" s="28"/>
      <c r="AR77" s="42"/>
      <c r="AS77" s="60">
        <f>SUM(AG77:AQ77)-AR77</f>
        <v>0</v>
      </c>
      <c r="AT77" s="93" cm="1">
        <f t="array" ref="AT77">IF(COUNTA(B77:B80=4),SUM(AS77:AS80)-MIN(AS77:AS80),IF(COUNTA(B77:B80=3),SUM(AS77:AS80),IF(COUNTA(B77:B80=2),(SUM(AS77:AS80)+AVERAGE(AS77:AS78)),"")))</f>
        <v>0</v>
      </c>
      <c r="AV77" s="38"/>
      <c r="AW77" s="96"/>
      <c r="AX77" s="98"/>
      <c r="AY77" s="98"/>
      <c r="AZ77" s="98"/>
      <c r="BA77" s="100"/>
      <c r="BB77" s="96"/>
      <c r="BC77" s="98"/>
      <c r="BD77" s="98"/>
      <c r="BE77" s="98"/>
      <c r="BF77" s="100"/>
      <c r="BG77" s="130"/>
      <c r="BH77" s="93">
        <f>SUM(AV77:BF80)-BG77</f>
        <v>0</v>
      </c>
      <c r="BJ77" s="38"/>
      <c r="BK77" s="22"/>
      <c r="BL77" s="44"/>
      <c r="BM77" s="62">
        <f>SUM(BJ77:BK77)-BL77</f>
        <v>0</v>
      </c>
      <c r="BN77" s="93" cm="1">
        <f t="array" ref="BN77">IF(COUNTA(B77:B80=4),SUM(BM77:BM80)-MIN(BM77:BM80),IF(COUNTA(B77:B80=3),SUM(BM77:BM80),IF(COUNTA(B77:B80=2),(SUM(BM77:BM80)+AVERAGE(BM77:BM78)),"")))</f>
        <v>0</v>
      </c>
      <c r="BP77" s="47"/>
      <c r="BR77" s="64">
        <f>SUM(BM77,AS77,AD77,O77,BP77)</f>
        <v>0</v>
      </c>
      <c r="BS77" s="123">
        <f>SUM(BN77,BH77,AT77,AE77,P77)</f>
        <v>0</v>
      </c>
    </row>
    <row r="78" spans="1:71" x14ac:dyDescent="0.3">
      <c r="A78" s="8"/>
      <c r="B78" s="9"/>
      <c r="C78" s="20"/>
      <c r="E78" s="35"/>
      <c r="F78" s="10"/>
      <c r="G78" s="9"/>
      <c r="H78" s="9"/>
      <c r="I78" s="91"/>
      <c r="J78" s="10"/>
      <c r="K78" s="9"/>
      <c r="L78" s="9"/>
      <c r="M78" s="91"/>
      <c r="N78" s="34"/>
      <c r="O78" s="60">
        <f>SUM(F78:H78,J78:L78,E78)-N78</f>
        <v>0</v>
      </c>
      <c r="P78" s="94"/>
      <c r="R78" s="38"/>
      <c r="S78" s="10"/>
      <c r="T78" s="9"/>
      <c r="U78" s="9"/>
      <c r="V78" s="9"/>
      <c r="W78" s="28"/>
      <c r="X78" s="10"/>
      <c r="Y78" s="9"/>
      <c r="Z78" s="9"/>
      <c r="AA78" s="9"/>
      <c r="AB78" s="28"/>
      <c r="AC78" s="42"/>
      <c r="AD78" s="60">
        <f t="shared" ref="AD78:AD80" si="36">SUM(R78:AB78)-AC78</f>
        <v>0</v>
      </c>
      <c r="AE78" s="94"/>
      <c r="AG78" s="38"/>
      <c r="AH78" s="10"/>
      <c r="AI78" s="9"/>
      <c r="AJ78" s="9"/>
      <c r="AK78" s="9"/>
      <c r="AL78" s="28"/>
      <c r="AM78" s="10"/>
      <c r="AN78" s="9"/>
      <c r="AO78" s="9"/>
      <c r="AP78" s="9"/>
      <c r="AQ78" s="28"/>
      <c r="AR78" s="42"/>
      <c r="AS78" s="60">
        <f t="shared" ref="AS78:AS80" si="37">SUM(AG78:AQ78)-AR78</f>
        <v>0</v>
      </c>
      <c r="AT78" s="94"/>
      <c r="AV78" s="38"/>
      <c r="AW78" s="96"/>
      <c r="AX78" s="98"/>
      <c r="AY78" s="98"/>
      <c r="AZ78" s="98"/>
      <c r="BA78" s="100"/>
      <c r="BB78" s="96"/>
      <c r="BC78" s="98"/>
      <c r="BD78" s="98"/>
      <c r="BE78" s="98"/>
      <c r="BF78" s="100"/>
      <c r="BG78" s="131"/>
      <c r="BH78" s="94"/>
      <c r="BJ78" s="38"/>
      <c r="BK78" s="22"/>
      <c r="BL78" s="44"/>
      <c r="BM78" s="62">
        <f t="shared" ref="BM78:BM80" si="38">SUM(BJ78:BK78)-BL78</f>
        <v>0</v>
      </c>
      <c r="BN78" s="94"/>
      <c r="BP78" s="47"/>
      <c r="BR78" s="64">
        <f t="shared" ref="BR78:BR80" si="39">SUM(BM78,AS78,AD78,O78,BP78)</f>
        <v>0</v>
      </c>
      <c r="BS78" s="124"/>
    </row>
    <row r="79" spans="1:71" x14ac:dyDescent="0.3">
      <c r="A79" s="8"/>
      <c r="B79" s="9"/>
      <c r="C79" s="20"/>
      <c r="E79" s="35"/>
      <c r="F79" s="10"/>
      <c r="G79" s="9"/>
      <c r="H79" s="9"/>
      <c r="I79" s="91"/>
      <c r="J79" s="10"/>
      <c r="K79" s="9"/>
      <c r="L79" s="9"/>
      <c r="M79" s="91"/>
      <c r="N79" s="34"/>
      <c r="O79" s="60">
        <f>SUM(F79:H79,J79:L79,E79)-N79</f>
        <v>0</v>
      </c>
      <c r="P79" s="94"/>
      <c r="R79" s="38"/>
      <c r="S79" s="10"/>
      <c r="T79" s="9"/>
      <c r="U79" s="9"/>
      <c r="V79" s="9"/>
      <c r="W79" s="28"/>
      <c r="X79" s="10"/>
      <c r="Y79" s="9"/>
      <c r="Z79" s="9"/>
      <c r="AA79" s="9"/>
      <c r="AB79" s="28"/>
      <c r="AC79" s="42"/>
      <c r="AD79" s="60">
        <f t="shared" si="36"/>
        <v>0</v>
      </c>
      <c r="AE79" s="94"/>
      <c r="AG79" s="38"/>
      <c r="AH79" s="10"/>
      <c r="AI79" s="9"/>
      <c r="AJ79" s="9"/>
      <c r="AK79" s="9"/>
      <c r="AL79" s="28"/>
      <c r="AM79" s="10"/>
      <c r="AN79" s="9"/>
      <c r="AO79" s="9"/>
      <c r="AP79" s="9"/>
      <c r="AQ79" s="28"/>
      <c r="AR79" s="42"/>
      <c r="AS79" s="60">
        <f t="shared" si="37"/>
        <v>0</v>
      </c>
      <c r="AT79" s="94"/>
      <c r="AV79" s="38"/>
      <c r="AW79" s="96"/>
      <c r="AX79" s="98"/>
      <c r="AY79" s="98"/>
      <c r="AZ79" s="98"/>
      <c r="BA79" s="100"/>
      <c r="BB79" s="96"/>
      <c r="BC79" s="98"/>
      <c r="BD79" s="98"/>
      <c r="BE79" s="98"/>
      <c r="BF79" s="100"/>
      <c r="BG79" s="131"/>
      <c r="BH79" s="94"/>
      <c r="BJ79" s="38"/>
      <c r="BK79" s="22"/>
      <c r="BL79" s="44"/>
      <c r="BM79" s="62">
        <f t="shared" si="38"/>
        <v>0</v>
      </c>
      <c r="BN79" s="94"/>
      <c r="BP79" s="47"/>
      <c r="BR79" s="64">
        <f t="shared" si="39"/>
        <v>0</v>
      </c>
      <c r="BS79" s="124"/>
    </row>
    <row r="80" spans="1:71" ht="15" thickBot="1" x14ac:dyDescent="0.35">
      <c r="A80" s="11"/>
      <c r="B80" s="12"/>
      <c r="C80" s="21"/>
      <c r="E80" s="36"/>
      <c r="F80" s="13"/>
      <c r="G80" s="12"/>
      <c r="H80" s="12"/>
      <c r="I80" s="92"/>
      <c r="J80" s="13"/>
      <c r="K80" s="12"/>
      <c r="L80" s="12"/>
      <c r="M80" s="92"/>
      <c r="N80" s="37"/>
      <c r="O80" s="61">
        <f>SUM(F80:H80,J80:L80,E80)-N80</f>
        <v>0</v>
      </c>
      <c r="P80" s="95"/>
      <c r="R80" s="39"/>
      <c r="S80" s="13"/>
      <c r="T80" s="12"/>
      <c r="U80" s="12"/>
      <c r="V80" s="12"/>
      <c r="W80" s="29"/>
      <c r="X80" s="13"/>
      <c r="Y80" s="12"/>
      <c r="Z80" s="12"/>
      <c r="AA80" s="12"/>
      <c r="AB80" s="29"/>
      <c r="AC80" s="43"/>
      <c r="AD80" s="61">
        <f t="shared" si="36"/>
        <v>0</v>
      </c>
      <c r="AE80" s="95"/>
      <c r="AG80" s="39"/>
      <c r="AH80" s="13"/>
      <c r="AI80" s="12"/>
      <c r="AJ80" s="12"/>
      <c r="AK80" s="12"/>
      <c r="AL80" s="29"/>
      <c r="AM80" s="13"/>
      <c r="AN80" s="12"/>
      <c r="AO80" s="12"/>
      <c r="AP80" s="12"/>
      <c r="AQ80" s="29"/>
      <c r="AR80" s="43"/>
      <c r="AS80" s="61">
        <f t="shared" si="37"/>
        <v>0</v>
      </c>
      <c r="AT80" s="95"/>
      <c r="AV80" s="39"/>
      <c r="AW80" s="97"/>
      <c r="AX80" s="99"/>
      <c r="AY80" s="99"/>
      <c r="AZ80" s="99"/>
      <c r="BA80" s="101"/>
      <c r="BB80" s="97"/>
      <c r="BC80" s="99"/>
      <c r="BD80" s="99"/>
      <c r="BE80" s="99"/>
      <c r="BF80" s="101"/>
      <c r="BG80" s="132"/>
      <c r="BH80" s="95"/>
      <c r="BJ80" s="39"/>
      <c r="BK80" s="23"/>
      <c r="BL80" s="45"/>
      <c r="BM80" s="63">
        <f t="shared" si="38"/>
        <v>0</v>
      </c>
      <c r="BN80" s="95"/>
      <c r="BP80" s="47"/>
      <c r="BR80" s="64">
        <f t="shared" si="39"/>
        <v>0</v>
      </c>
      <c r="BS80" s="125"/>
    </row>
    <row r="81" spans="1:71" ht="15" thickBot="1" x14ac:dyDescent="0.35"/>
    <row r="82" spans="1:71" s="5" customFormat="1" ht="21.75" customHeight="1" thickBot="1" x14ac:dyDescent="0.35">
      <c r="C82" s="67"/>
      <c r="E82" s="133" t="s">
        <v>31</v>
      </c>
      <c r="F82" s="134"/>
      <c r="G82" s="134"/>
      <c r="H82" s="134"/>
      <c r="I82" s="134"/>
      <c r="J82" s="134"/>
      <c r="K82" s="134"/>
      <c r="L82" s="134"/>
      <c r="M82" s="134"/>
      <c r="N82" s="134"/>
      <c r="O82" s="134"/>
      <c r="P82" s="135"/>
      <c r="R82" s="133" t="s">
        <v>32</v>
      </c>
      <c r="S82" s="134"/>
      <c r="T82" s="134"/>
      <c r="U82" s="134"/>
      <c r="V82" s="134"/>
      <c r="W82" s="134"/>
      <c r="X82" s="134"/>
      <c r="Y82" s="134"/>
      <c r="Z82" s="134"/>
      <c r="AA82" s="134"/>
      <c r="AB82" s="134"/>
      <c r="AC82" s="134"/>
      <c r="AD82" s="134"/>
      <c r="AE82" s="135"/>
      <c r="AG82" s="133" t="s">
        <v>33</v>
      </c>
      <c r="AH82" s="134"/>
      <c r="AI82" s="134"/>
      <c r="AJ82" s="134"/>
      <c r="AK82" s="134"/>
      <c r="AL82" s="134"/>
      <c r="AM82" s="134"/>
      <c r="AN82" s="134"/>
      <c r="AO82" s="134"/>
      <c r="AP82" s="134"/>
      <c r="AQ82" s="134"/>
      <c r="AR82" s="134"/>
      <c r="AS82" s="134"/>
      <c r="AT82" s="135"/>
      <c r="AV82" s="133" t="s">
        <v>30</v>
      </c>
      <c r="AW82" s="134"/>
      <c r="AX82" s="134"/>
      <c r="AY82" s="134"/>
      <c r="AZ82" s="134"/>
      <c r="BA82" s="134"/>
      <c r="BB82" s="134"/>
      <c r="BC82" s="134"/>
      <c r="BD82" s="134"/>
      <c r="BE82" s="134"/>
      <c r="BF82" s="134"/>
      <c r="BG82" s="134"/>
      <c r="BH82" s="135"/>
      <c r="BJ82" s="133" t="s">
        <v>34</v>
      </c>
      <c r="BK82" s="134"/>
      <c r="BL82" s="134"/>
      <c r="BM82" s="134"/>
      <c r="BN82" s="135"/>
    </row>
    <row r="83" spans="1:71" ht="15" customHeight="1" x14ac:dyDescent="0.3">
      <c r="A83" s="48" t="s">
        <v>20</v>
      </c>
      <c r="B83" s="162"/>
      <c r="C83" s="163"/>
      <c r="E83" s="164" t="s">
        <v>35</v>
      </c>
      <c r="F83" s="108" t="s">
        <v>27</v>
      </c>
      <c r="G83" s="109"/>
      <c r="H83" s="109"/>
      <c r="I83" s="110"/>
      <c r="J83" s="108" t="s">
        <v>28</v>
      </c>
      <c r="K83" s="109"/>
      <c r="L83" s="109"/>
      <c r="M83" s="110"/>
      <c r="N83" s="111" t="s">
        <v>29</v>
      </c>
      <c r="O83" s="113" t="s">
        <v>36</v>
      </c>
      <c r="P83" s="106" t="s">
        <v>37</v>
      </c>
      <c r="R83" s="104" t="s">
        <v>35</v>
      </c>
      <c r="S83" s="115" t="s">
        <v>27</v>
      </c>
      <c r="T83" s="116"/>
      <c r="U83" s="116"/>
      <c r="V83" s="116"/>
      <c r="W83" s="117"/>
      <c r="X83" s="115" t="s">
        <v>28</v>
      </c>
      <c r="Y83" s="116"/>
      <c r="Z83" s="116"/>
      <c r="AA83" s="116"/>
      <c r="AB83" s="117"/>
      <c r="AC83" s="102" t="s">
        <v>29</v>
      </c>
      <c r="AD83" s="140" t="s">
        <v>38</v>
      </c>
      <c r="AE83" s="138" t="s">
        <v>37</v>
      </c>
      <c r="AG83" s="104" t="s">
        <v>35</v>
      </c>
      <c r="AH83" s="108" t="s">
        <v>27</v>
      </c>
      <c r="AI83" s="109"/>
      <c r="AJ83" s="109"/>
      <c r="AK83" s="109"/>
      <c r="AL83" s="110"/>
      <c r="AM83" s="108" t="s">
        <v>28</v>
      </c>
      <c r="AN83" s="109"/>
      <c r="AO83" s="109"/>
      <c r="AP83" s="109"/>
      <c r="AQ83" s="110"/>
      <c r="AR83" s="102" t="s">
        <v>29</v>
      </c>
      <c r="AS83" s="140" t="s">
        <v>38</v>
      </c>
      <c r="AT83" s="138" t="s">
        <v>37</v>
      </c>
      <c r="AV83" s="104" t="s">
        <v>35</v>
      </c>
      <c r="AW83" s="108" t="s">
        <v>27</v>
      </c>
      <c r="AX83" s="109"/>
      <c r="AY83" s="109"/>
      <c r="AZ83" s="109"/>
      <c r="BA83" s="110"/>
      <c r="BB83" s="108" t="s">
        <v>28</v>
      </c>
      <c r="BC83" s="109"/>
      <c r="BD83" s="109"/>
      <c r="BE83" s="109"/>
      <c r="BF83" s="110"/>
      <c r="BG83" s="102" t="s">
        <v>29</v>
      </c>
      <c r="BH83" s="106" t="s">
        <v>37</v>
      </c>
      <c r="BJ83" s="86" t="s">
        <v>35</v>
      </c>
      <c r="BK83" s="126" t="s">
        <v>34</v>
      </c>
      <c r="BL83" s="128" t="s">
        <v>29</v>
      </c>
      <c r="BM83" s="88" t="s">
        <v>38</v>
      </c>
      <c r="BN83" s="138" t="s">
        <v>37</v>
      </c>
      <c r="BP83" s="118" t="s">
        <v>21</v>
      </c>
      <c r="BR83" s="118" t="s">
        <v>23</v>
      </c>
      <c r="BS83" s="118" t="s">
        <v>22</v>
      </c>
    </row>
    <row r="84" spans="1:71" x14ac:dyDescent="0.3">
      <c r="A84" s="49" t="s">
        <v>24</v>
      </c>
      <c r="B84" s="50" t="s">
        <v>25</v>
      </c>
      <c r="C84" s="51" t="s">
        <v>26</v>
      </c>
      <c r="E84" s="165"/>
      <c r="F84" s="32">
        <v>1</v>
      </c>
      <c r="G84" s="31">
        <v>2</v>
      </c>
      <c r="H84" s="31">
        <v>3</v>
      </c>
      <c r="I84" s="33" t="s">
        <v>22</v>
      </c>
      <c r="J84" s="32">
        <v>1</v>
      </c>
      <c r="K84" s="31">
        <v>2</v>
      </c>
      <c r="L84" s="31">
        <v>3</v>
      </c>
      <c r="M84" s="33" t="s">
        <v>22</v>
      </c>
      <c r="N84" s="112"/>
      <c r="O84" s="114"/>
      <c r="P84" s="107"/>
      <c r="R84" s="105"/>
      <c r="S84" s="32">
        <v>1</v>
      </c>
      <c r="T84" s="31">
        <v>2</v>
      </c>
      <c r="U84" s="31">
        <v>3</v>
      </c>
      <c r="V84" s="31">
        <v>4</v>
      </c>
      <c r="W84" s="33">
        <v>5</v>
      </c>
      <c r="X84" s="32">
        <v>1</v>
      </c>
      <c r="Y84" s="31">
        <v>2</v>
      </c>
      <c r="Z84" s="31">
        <v>3</v>
      </c>
      <c r="AA84" s="31">
        <v>4</v>
      </c>
      <c r="AB84" s="33">
        <v>5</v>
      </c>
      <c r="AC84" s="103"/>
      <c r="AD84" s="141"/>
      <c r="AE84" s="139"/>
      <c r="AG84" s="105"/>
      <c r="AH84" s="32">
        <v>1</v>
      </c>
      <c r="AI84" s="31">
        <v>2</v>
      </c>
      <c r="AJ84" s="31">
        <v>3</v>
      </c>
      <c r="AK84" s="31">
        <v>4</v>
      </c>
      <c r="AL84" s="33">
        <v>5</v>
      </c>
      <c r="AM84" s="32">
        <v>1</v>
      </c>
      <c r="AN84" s="31">
        <v>2</v>
      </c>
      <c r="AO84" s="31">
        <v>3</v>
      </c>
      <c r="AP84" s="31">
        <v>4</v>
      </c>
      <c r="AQ84" s="33">
        <v>5</v>
      </c>
      <c r="AR84" s="103"/>
      <c r="AS84" s="141"/>
      <c r="AT84" s="139"/>
      <c r="AV84" s="105"/>
      <c r="AW84" s="32">
        <v>1</v>
      </c>
      <c r="AX84" s="31">
        <v>2</v>
      </c>
      <c r="AY84" s="31">
        <v>3</v>
      </c>
      <c r="AZ84" s="31">
        <v>4</v>
      </c>
      <c r="BA84" s="33">
        <v>5</v>
      </c>
      <c r="BB84" s="32">
        <v>1</v>
      </c>
      <c r="BC84" s="31">
        <v>2</v>
      </c>
      <c r="BD84" s="31">
        <v>3</v>
      </c>
      <c r="BE84" s="31">
        <v>4</v>
      </c>
      <c r="BF84" s="33">
        <v>5</v>
      </c>
      <c r="BG84" s="103"/>
      <c r="BH84" s="107"/>
      <c r="BJ84" s="87"/>
      <c r="BK84" s="127"/>
      <c r="BL84" s="129"/>
      <c r="BM84" s="89"/>
      <c r="BN84" s="139"/>
      <c r="BP84" s="119"/>
      <c r="BR84" s="119"/>
      <c r="BS84" s="119"/>
    </row>
    <row r="85" spans="1:71" x14ac:dyDescent="0.3">
      <c r="A85" s="8"/>
      <c r="B85" s="9"/>
      <c r="C85" s="20"/>
      <c r="E85" s="35"/>
      <c r="F85" s="10"/>
      <c r="G85" s="9"/>
      <c r="H85" s="9"/>
      <c r="I85" s="90"/>
      <c r="J85" s="10"/>
      <c r="K85" s="9"/>
      <c r="L85" s="9"/>
      <c r="M85" s="90"/>
      <c r="N85" s="34"/>
      <c r="O85" s="60">
        <f>SUM(F85:H85,J85:L85,E85)-N85</f>
        <v>0</v>
      </c>
      <c r="P85" s="93" cm="1">
        <f t="array" ref="P85">IF(COUNTA(B85:B88=4),(SUM(I85,M85,O85:O88)-MIN(O85:O88)),IF(COUNTA(B85:B88=3),SUM(O85:O88),IF(COUNTA(B85:B88)=2,(SUM(O85:O88)+AVERAGE(O85:O86)),"")))</f>
        <v>0</v>
      </c>
      <c r="R85" s="38"/>
      <c r="S85" s="10"/>
      <c r="T85" s="9"/>
      <c r="U85" s="9"/>
      <c r="V85" s="9"/>
      <c r="W85" s="28"/>
      <c r="X85" s="10"/>
      <c r="Y85" s="9"/>
      <c r="Z85" s="9"/>
      <c r="AA85" s="9"/>
      <c r="AB85" s="28"/>
      <c r="AC85" s="42"/>
      <c r="AD85" s="60">
        <f>SUM(R85:AB85)-AC85</f>
        <v>0</v>
      </c>
      <c r="AE85" s="93" cm="1">
        <f t="array" ref="AE85">IF(COUNTA(B85:B88=4),SUM(AD85:AD88)-MIN(AD85:AD88),IF(COUNTA(B85:B88=3),SUM(AD85:AD88),IF(COUNTA(B85:B88=2),(SUM(AD85:AD88)+AVERAGE(AD85:AD86)),"")))</f>
        <v>0</v>
      </c>
      <c r="AG85" s="38"/>
      <c r="AH85" s="10"/>
      <c r="AI85" s="9"/>
      <c r="AJ85" s="9"/>
      <c r="AK85" s="9"/>
      <c r="AL85" s="28"/>
      <c r="AM85" s="10"/>
      <c r="AN85" s="9"/>
      <c r="AO85" s="9"/>
      <c r="AP85" s="9"/>
      <c r="AQ85" s="28"/>
      <c r="AR85" s="42"/>
      <c r="AS85" s="60">
        <f>SUM(AG85:AQ85)-AR85</f>
        <v>0</v>
      </c>
      <c r="AT85" s="93" cm="1">
        <f t="array" ref="AT85">IF(COUNTA(B85:B88=4),SUM(AS85:AS88)-MIN(AS85:AS88),IF(COUNTA(B85:B88=3),SUM(AS85:AS88),IF(COUNTA(B85:B88=2),(SUM(AS85:AS88)+AVERAGE(AS85:AS86)),"")))</f>
        <v>0</v>
      </c>
      <c r="AV85" s="38"/>
      <c r="AW85" s="96"/>
      <c r="AX85" s="98"/>
      <c r="AY85" s="98"/>
      <c r="AZ85" s="98"/>
      <c r="BA85" s="100"/>
      <c r="BB85" s="96"/>
      <c r="BC85" s="98"/>
      <c r="BD85" s="98"/>
      <c r="BE85" s="98"/>
      <c r="BF85" s="100"/>
      <c r="BG85" s="130"/>
      <c r="BH85" s="93">
        <f>SUM(AV85:BF88)-BG85</f>
        <v>0</v>
      </c>
      <c r="BJ85" s="38"/>
      <c r="BK85" s="22"/>
      <c r="BL85" s="44"/>
      <c r="BM85" s="62">
        <f>SUM(BJ85:BK85)-BL85</f>
        <v>0</v>
      </c>
      <c r="BN85" s="93" cm="1">
        <f t="array" ref="BN85">IF(COUNTA(B85:B88=4),SUM(BM85:BM88)-MIN(BM85:BM88),IF(COUNTA(B85:B88=3),SUM(BM85:BM88),IF(COUNTA(B85:B88=2),(SUM(BM85:BM88)+AVERAGE(BM85:BM86)),"")))</f>
        <v>0</v>
      </c>
      <c r="BP85" s="47"/>
      <c r="BR85" s="64">
        <f>SUM(BM85,AS85,AD85,O85,BP85)</f>
        <v>0</v>
      </c>
      <c r="BS85" s="123">
        <f>SUM(BN85,BH85,AT85,AE85,P85)</f>
        <v>0</v>
      </c>
    </row>
    <row r="86" spans="1:71" x14ac:dyDescent="0.3">
      <c r="A86" s="8"/>
      <c r="B86" s="9"/>
      <c r="C86" s="20"/>
      <c r="E86" s="35"/>
      <c r="F86" s="10"/>
      <c r="G86" s="9"/>
      <c r="H86" s="9"/>
      <c r="I86" s="91"/>
      <c r="J86" s="10"/>
      <c r="K86" s="9"/>
      <c r="L86" s="9"/>
      <c r="M86" s="91"/>
      <c r="N86" s="34"/>
      <c r="O86" s="60">
        <f>SUM(F86:H86,J86:L86,E86)-N86</f>
        <v>0</v>
      </c>
      <c r="P86" s="94"/>
      <c r="R86" s="38"/>
      <c r="S86" s="10"/>
      <c r="T86" s="9"/>
      <c r="U86" s="9"/>
      <c r="V86" s="9"/>
      <c r="W86" s="28"/>
      <c r="X86" s="10"/>
      <c r="Y86" s="9"/>
      <c r="Z86" s="9"/>
      <c r="AA86" s="9"/>
      <c r="AB86" s="28"/>
      <c r="AC86" s="42"/>
      <c r="AD86" s="60">
        <f t="shared" ref="AD86:AD88" si="40">SUM(R86:AB86)-AC86</f>
        <v>0</v>
      </c>
      <c r="AE86" s="94"/>
      <c r="AG86" s="38"/>
      <c r="AH86" s="10"/>
      <c r="AI86" s="9"/>
      <c r="AJ86" s="9"/>
      <c r="AK86" s="9"/>
      <c r="AL86" s="28"/>
      <c r="AM86" s="10"/>
      <c r="AN86" s="9"/>
      <c r="AO86" s="9"/>
      <c r="AP86" s="9"/>
      <c r="AQ86" s="28"/>
      <c r="AR86" s="42"/>
      <c r="AS86" s="60">
        <f t="shared" ref="AS86:AS88" si="41">SUM(AG86:AQ86)-AR86</f>
        <v>0</v>
      </c>
      <c r="AT86" s="94"/>
      <c r="AV86" s="38"/>
      <c r="AW86" s="96"/>
      <c r="AX86" s="98"/>
      <c r="AY86" s="98"/>
      <c r="AZ86" s="98"/>
      <c r="BA86" s="100"/>
      <c r="BB86" s="96"/>
      <c r="BC86" s="98"/>
      <c r="BD86" s="98"/>
      <c r="BE86" s="98"/>
      <c r="BF86" s="100"/>
      <c r="BG86" s="131"/>
      <c r="BH86" s="94"/>
      <c r="BJ86" s="38"/>
      <c r="BK86" s="22"/>
      <c r="BL86" s="44"/>
      <c r="BM86" s="62">
        <f t="shared" ref="BM86:BM88" si="42">SUM(BJ86:BK86)-BL86</f>
        <v>0</v>
      </c>
      <c r="BN86" s="94"/>
      <c r="BP86" s="47"/>
      <c r="BR86" s="64">
        <f t="shared" ref="BR86:BR88" si="43">SUM(BM86,AS86,AD86,O86,BP86)</f>
        <v>0</v>
      </c>
      <c r="BS86" s="124"/>
    </row>
    <row r="87" spans="1:71" x14ac:dyDescent="0.3">
      <c r="A87" s="8"/>
      <c r="B87" s="9"/>
      <c r="C87" s="20"/>
      <c r="E87" s="35"/>
      <c r="F87" s="10"/>
      <c r="G87" s="9"/>
      <c r="H87" s="9"/>
      <c r="I87" s="91"/>
      <c r="J87" s="10"/>
      <c r="K87" s="9"/>
      <c r="L87" s="9"/>
      <c r="M87" s="91"/>
      <c r="N87" s="34"/>
      <c r="O87" s="60">
        <f>SUM(F87:H87,J87:L87,E87)-N87</f>
        <v>0</v>
      </c>
      <c r="P87" s="94"/>
      <c r="R87" s="38"/>
      <c r="S87" s="10"/>
      <c r="T87" s="9"/>
      <c r="U87" s="9"/>
      <c r="V87" s="9"/>
      <c r="W87" s="28"/>
      <c r="X87" s="10"/>
      <c r="Y87" s="9"/>
      <c r="Z87" s="9"/>
      <c r="AA87" s="9"/>
      <c r="AB87" s="28"/>
      <c r="AC87" s="42"/>
      <c r="AD87" s="60">
        <f t="shared" si="40"/>
        <v>0</v>
      </c>
      <c r="AE87" s="94"/>
      <c r="AG87" s="38"/>
      <c r="AH87" s="10"/>
      <c r="AI87" s="9"/>
      <c r="AJ87" s="9"/>
      <c r="AK87" s="9"/>
      <c r="AL87" s="28"/>
      <c r="AM87" s="10"/>
      <c r="AN87" s="9"/>
      <c r="AO87" s="9"/>
      <c r="AP87" s="9"/>
      <c r="AQ87" s="28"/>
      <c r="AR87" s="42"/>
      <c r="AS87" s="60">
        <f t="shared" si="41"/>
        <v>0</v>
      </c>
      <c r="AT87" s="94"/>
      <c r="AV87" s="38"/>
      <c r="AW87" s="96"/>
      <c r="AX87" s="98"/>
      <c r="AY87" s="98"/>
      <c r="AZ87" s="98"/>
      <c r="BA87" s="100"/>
      <c r="BB87" s="96"/>
      <c r="BC87" s="98"/>
      <c r="BD87" s="98"/>
      <c r="BE87" s="98"/>
      <c r="BF87" s="100"/>
      <c r="BG87" s="131"/>
      <c r="BH87" s="94"/>
      <c r="BJ87" s="38"/>
      <c r="BK87" s="22"/>
      <c r="BL87" s="44"/>
      <c r="BM87" s="62">
        <f t="shared" si="42"/>
        <v>0</v>
      </c>
      <c r="BN87" s="94"/>
      <c r="BP87" s="47"/>
      <c r="BR87" s="64">
        <f t="shared" si="43"/>
        <v>0</v>
      </c>
      <c r="BS87" s="124"/>
    </row>
    <row r="88" spans="1:71" ht="15" thickBot="1" x14ac:dyDescent="0.35">
      <c r="A88" s="11"/>
      <c r="B88" s="12"/>
      <c r="C88" s="21"/>
      <c r="E88" s="36"/>
      <c r="F88" s="13"/>
      <c r="G88" s="12"/>
      <c r="H88" s="12"/>
      <c r="I88" s="92"/>
      <c r="J88" s="13"/>
      <c r="K88" s="12"/>
      <c r="L88" s="12"/>
      <c r="M88" s="92"/>
      <c r="N88" s="37"/>
      <c r="O88" s="61">
        <f>SUM(F88:H88,J88:L88,E88)-N88</f>
        <v>0</v>
      </c>
      <c r="P88" s="95"/>
      <c r="R88" s="39"/>
      <c r="S88" s="13"/>
      <c r="T88" s="12"/>
      <c r="U88" s="12"/>
      <c r="V88" s="12"/>
      <c r="W88" s="29"/>
      <c r="X88" s="13"/>
      <c r="Y88" s="12"/>
      <c r="Z88" s="12"/>
      <c r="AA88" s="12"/>
      <c r="AB88" s="29"/>
      <c r="AC88" s="43"/>
      <c r="AD88" s="61">
        <f t="shared" si="40"/>
        <v>0</v>
      </c>
      <c r="AE88" s="95"/>
      <c r="AG88" s="39"/>
      <c r="AH88" s="13"/>
      <c r="AI88" s="12"/>
      <c r="AJ88" s="12"/>
      <c r="AK88" s="12"/>
      <c r="AL88" s="29"/>
      <c r="AM88" s="13"/>
      <c r="AN88" s="12"/>
      <c r="AO88" s="12"/>
      <c r="AP88" s="12"/>
      <c r="AQ88" s="29"/>
      <c r="AR88" s="43"/>
      <c r="AS88" s="61">
        <f t="shared" si="41"/>
        <v>0</v>
      </c>
      <c r="AT88" s="95"/>
      <c r="AV88" s="39"/>
      <c r="AW88" s="97"/>
      <c r="AX88" s="99"/>
      <c r="AY88" s="99"/>
      <c r="AZ88" s="99"/>
      <c r="BA88" s="101"/>
      <c r="BB88" s="97"/>
      <c r="BC88" s="99"/>
      <c r="BD88" s="99"/>
      <c r="BE88" s="99"/>
      <c r="BF88" s="101"/>
      <c r="BG88" s="132"/>
      <c r="BH88" s="95"/>
      <c r="BJ88" s="39"/>
      <c r="BK88" s="23"/>
      <c r="BL88" s="45"/>
      <c r="BM88" s="63">
        <f t="shared" si="42"/>
        <v>0</v>
      </c>
      <c r="BN88" s="95"/>
      <c r="BP88" s="47"/>
      <c r="BR88" s="64">
        <f t="shared" si="43"/>
        <v>0</v>
      </c>
      <c r="BS88" s="125"/>
    </row>
    <row r="89" spans="1:71" ht="15" thickBot="1" x14ac:dyDescent="0.35"/>
    <row r="90" spans="1:71" s="5" customFormat="1" ht="21.75" customHeight="1" thickBot="1" x14ac:dyDescent="0.35">
      <c r="C90" s="67"/>
      <c r="E90" s="133" t="s">
        <v>31</v>
      </c>
      <c r="F90" s="134"/>
      <c r="G90" s="134"/>
      <c r="H90" s="134"/>
      <c r="I90" s="134"/>
      <c r="J90" s="134"/>
      <c r="K90" s="134"/>
      <c r="L90" s="134"/>
      <c r="M90" s="134"/>
      <c r="N90" s="134"/>
      <c r="O90" s="134"/>
      <c r="P90" s="135"/>
      <c r="R90" s="133" t="s">
        <v>32</v>
      </c>
      <c r="S90" s="134"/>
      <c r="T90" s="134"/>
      <c r="U90" s="134"/>
      <c r="V90" s="134"/>
      <c r="W90" s="134"/>
      <c r="X90" s="134"/>
      <c r="Y90" s="134"/>
      <c r="Z90" s="134"/>
      <c r="AA90" s="134"/>
      <c r="AB90" s="134"/>
      <c r="AC90" s="134"/>
      <c r="AD90" s="134"/>
      <c r="AE90" s="135"/>
      <c r="AG90" s="133" t="s">
        <v>33</v>
      </c>
      <c r="AH90" s="134"/>
      <c r="AI90" s="134"/>
      <c r="AJ90" s="134"/>
      <c r="AK90" s="134"/>
      <c r="AL90" s="134"/>
      <c r="AM90" s="134"/>
      <c r="AN90" s="134"/>
      <c r="AO90" s="134"/>
      <c r="AP90" s="134"/>
      <c r="AQ90" s="134"/>
      <c r="AR90" s="134"/>
      <c r="AS90" s="134"/>
      <c r="AT90" s="135"/>
      <c r="AV90" s="133" t="s">
        <v>30</v>
      </c>
      <c r="AW90" s="134"/>
      <c r="AX90" s="134"/>
      <c r="AY90" s="134"/>
      <c r="AZ90" s="134"/>
      <c r="BA90" s="134"/>
      <c r="BB90" s="134"/>
      <c r="BC90" s="134"/>
      <c r="BD90" s="134"/>
      <c r="BE90" s="134"/>
      <c r="BF90" s="134"/>
      <c r="BG90" s="134"/>
      <c r="BH90" s="135"/>
      <c r="BJ90" s="133" t="s">
        <v>34</v>
      </c>
      <c r="BK90" s="134"/>
      <c r="BL90" s="134"/>
      <c r="BM90" s="134"/>
      <c r="BN90" s="135"/>
    </row>
    <row r="91" spans="1:71" ht="15" customHeight="1" x14ac:dyDescent="0.3">
      <c r="A91" s="48" t="s">
        <v>20</v>
      </c>
      <c r="B91" s="162"/>
      <c r="C91" s="163"/>
      <c r="E91" s="164" t="s">
        <v>35</v>
      </c>
      <c r="F91" s="108" t="s">
        <v>27</v>
      </c>
      <c r="G91" s="109"/>
      <c r="H91" s="109"/>
      <c r="I91" s="110"/>
      <c r="J91" s="108" t="s">
        <v>28</v>
      </c>
      <c r="K91" s="109"/>
      <c r="L91" s="109"/>
      <c r="M91" s="110"/>
      <c r="N91" s="111" t="s">
        <v>29</v>
      </c>
      <c r="O91" s="113" t="s">
        <v>36</v>
      </c>
      <c r="P91" s="106" t="s">
        <v>37</v>
      </c>
      <c r="R91" s="104" t="s">
        <v>35</v>
      </c>
      <c r="S91" s="115" t="s">
        <v>27</v>
      </c>
      <c r="T91" s="116"/>
      <c r="U91" s="116"/>
      <c r="V91" s="116"/>
      <c r="W91" s="117"/>
      <c r="X91" s="115" t="s">
        <v>28</v>
      </c>
      <c r="Y91" s="116"/>
      <c r="Z91" s="116"/>
      <c r="AA91" s="116"/>
      <c r="AB91" s="117"/>
      <c r="AC91" s="102" t="s">
        <v>29</v>
      </c>
      <c r="AD91" s="140" t="s">
        <v>38</v>
      </c>
      <c r="AE91" s="138" t="s">
        <v>37</v>
      </c>
      <c r="AG91" s="104" t="s">
        <v>35</v>
      </c>
      <c r="AH91" s="108" t="s">
        <v>27</v>
      </c>
      <c r="AI91" s="109"/>
      <c r="AJ91" s="109"/>
      <c r="AK91" s="109"/>
      <c r="AL91" s="110"/>
      <c r="AM91" s="108" t="s">
        <v>28</v>
      </c>
      <c r="AN91" s="109"/>
      <c r="AO91" s="109"/>
      <c r="AP91" s="109"/>
      <c r="AQ91" s="110"/>
      <c r="AR91" s="102" t="s">
        <v>29</v>
      </c>
      <c r="AS91" s="140" t="s">
        <v>38</v>
      </c>
      <c r="AT91" s="138" t="s">
        <v>37</v>
      </c>
      <c r="AV91" s="104" t="s">
        <v>35</v>
      </c>
      <c r="AW91" s="108" t="s">
        <v>27</v>
      </c>
      <c r="AX91" s="109"/>
      <c r="AY91" s="109"/>
      <c r="AZ91" s="109"/>
      <c r="BA91" s="110"/>
      <c r="BB91" s="108" t="s">
        <v>28</v>
      </c>
      <c r="BC91" s="109"/>
      <c r="BD91" s="109"/>
      <c r="BE91" s="109"/>
      <c r="BF91" s="110"/>
      <c r="BG91" s="102" t="s">
        <v>29</v>
      </c>
      <c r="BH91" s="106" t="s">
        <v>37</v>
      </c>
      <c r="BJ91" s="86" t="s">
        <v>35</v>
      </c>
      <c r="BK91" s="126" t="s">
        <v>34</v>
      </c>
      <c r="BL91" s="128" t="s">
        <v>29</v>
      </c>
      <c r="BM91" s="88" t="s">
        <v>38</v>
      </c>
      <c r="BN91" s="138" t="s">
        <v>37</v>
      </c>
      <c r="BP91" s="118" t="s">
        <v>21</v>
      </c>
      <c r="BR91" s="118" t="s">
        <v>23</v>
      </c>
      <c r="BS91" s="118" t="s">
        <v>22</v>
      </c>
    </row>
    <row r="92" spans="1:71" x14ac:dyDescent="0.3">
      <c r="A92" s="49" t="s">
        <v>24</v>
      </c>
      <c r="B92" s="50" t="s">
        <v>25</v>
      </c>
      <c r="C92" s="51" t="s">
        <v>26</v>
      </c>
      <c r="E92" s="165"/>
      <c r="F92" s="32">
        <v>1</v>
      </c>
      <c r="G92" s="31">
        <v>2</v>
      </c>
      <c r="H92" s="31">
        <v>3</v>
      </c>
      <c r="I92" s="33" t="s">
        <v>22</v>
      </c>
      <c r="J92" s="32">
        <v>1</v>
      </c>
      <c r="K92" s="31">
        <v>2</v>
      </c>
      <c r="L92" s="31">
        <v>3</v>
      </c>
      <c r="M92" s="33" t="s">
        <v>22</v>
      </c>
      <c r="N92" s="112"/>
      <c r="O92" s="114"/>
      <c r="P92" s="107"/>
      <c r="R92" s="105"/>
      <c r="S92" s="32">
        <v>1</v>
      </c>
      <c r="T92" s="31">
        <v>2</v>
      </c>
      <c r="U92" s="31">
        <v>3</v>
      </c>
      <c r="V92" s="31">
        <v>4</v>
      </c>
      <c r="W92" s="33">
        <v>5</v>
      </c>
      <c r="X92" s="32">
        <v>1</v>
      </c>
      <c r="Y92" s="31">
        <v>2</v>
      </c>
      <c r="Z92" s="31">
        <v>3</v>
      </c>
      <c r="AA92" s="31">
        <v>4</v>
      </c>
      <c r="AB92" s="33">
        <v>5</v>
      </c>
      <c r="AC92" s="103"/>
      <c r="AD92" s="141"/>
      <c r="AE92" s="139"/>
      <c r="AG92" s="105"/>
      <c r="AH92" s="32">
        <v>1</v>
      </c>
      <c r="AI92" s="31">
        <v>2</v>
      </c>
      <c r="AJ92" s="31">
        <v>3</v>
      </c>
      <c r="AK92" s="31">
        <v>4</v>
      </c>
      <c r="AL92" s="33">
        <v>5</v>
      </c>
      <c r="AM92" s="32">
        <v>1</v>
      </c>
      <c r="AN92" s="31">
        <v>2</v>
      </c>
      <c r="AO92" s="31">
        <v>3</v>
      </c>
      <c r="AP92" s="31">
        <v>4</v>
      </c>
      <c r="AQ92" s="33">
        <v>5</v>
      </c>
      <c r="AR92" s="103"/>
      <c r="AS92" s="141"/>
      <c r="AT92" s="139"/>
      <c r="AV92" s="105"/>
      <c r="AW92" s="32">
        <v>1</v>
      </c>
      <c r="AX92" s="31">
        <v>2</v>
      </c>
      <c r="AY92" s="31">
        <v>3</v>
      </c>
      <c r="AZ92" s="31">
        <v>4</v>
      </c>
      <c r="BA92" s="33">
        <v>5</v>
      </c>
      <c r="BB92" s="32">
        <v>1</v>
      </c>
      <c r="BC92" s="31">
        <v>2</v>
      </c>
      <c r="BD92" s="31">
        <v>3</v>
      </c>
      <c r="BE92" s="31">
        <v>4</v>
      </c>
      <c r="BF92" s="33">
        <v>5</v>
      </c>
      <c r="BG92" s="103"/>
      <c r="BH92" s="107"/>
      <c r="BJ92" s="87"/>
      <c r="BK92" s="127"/>
      <c r="BL92" s="129"/>
      <c r="BM92" s="89"/>
      <c r="BN92" s="139"/>
      <c r="BP92" s="119"/>
      <c r="BR92" s="119"/>
      <c r="BS92" s="119"/>
    </row>
    <row r="93" spans="1:71" x14ac:dyDescent="0.3">
      <c r="A93" s="8"/>
      <c r="B93" s="9"/>
      <c r="C93" s="20"/>
      <c r="E93" s="35"/>
      <c r="F93" s="10"/>
      <c r="G93" s="9"/>
      <c r="H93" s="9"/>
      <c r="I93" s="90"/>
      <c r="J93" s="10"/>
      <c r="K93" s="9"/>
      <c r="L93" s="9"/>
      <c r="M93" s="90"/>
      <c r="N93" s="34"/>
      <c r="O93" s="60">
        <f>SUM(F93:H93,J93:L93,E93)-N93</f>
        <v>0</v>
      </c>
      <c r="P93" s="93" cm="1">
        <f t="array" ref="P93">IF(COUNTA(B93:B96=4),(SUM(I93,M93,O93:O96)-MIN(O93:O96)),IF(COUNTA(B93:B96=3),SUM(O93:O96),IF(COUNTA(B93:B96)=2,(SUM(O93:O96)+AVERAGE(O93:O94)),"")))</f>
        <v>0</v>
      </c>
      <c r="R93" s="38"/>
      <c r="S93" s="10"/>
      <c r="T93" s="9"/>
      <c r="U93" s="9"/>
      <c r="V93" s="9"/>
      <c r="W93" s="28"/>
      <c r="X93" s="10"/>
      <c r="Y93" s="9"/>
      <c r="Z93" s="9"/>
      <c r="AA93" s="9"/>
      <c r="AB93" s="28"/>
      <c r="AC93" s="42"/>
      <c r="AD93" s="60">
        <f>SUM(R93:AB93)-AC93</f>
        <v>0</v>
      </c>
      <c r="AE93" s="93" cm="1">
        <f t="array" ref="AE93">IF(COUNTA(B93:B96=4),SUM(AD93:AD96)-MIN(AD93:AD96),IF(COUNTA(B93:B96=3),SUM(AD93:AD96),IF(COUNTA(B93:B96=2),(SUM(AD93:AD96)+AVERAGE(AD93:AD94)),"")))</f>
        <v>0</v>
      </c>
      <c r="AG93" s="38"/>
      <c r="AH93" s="10"/>
      <c r="AI93" s="9"/>
      <c r="AJ93" s="9"/>
      <c r="AK93" s="9"/>
      <c r="AL93" s="28"/>
      <c r="AM93" s="10"/>
      <c r="AN93" s="9"/>
      <c r="AO93" s="9"/>
      <c r="AP93" s="9"/>
      <c r="AQ93" s="28"/>
      <c r="AR93" s="42"/>
      <c r="AS93" s="60">
        <f>SUM(AG93:AQ93)-AR93</f>
        <v>0</v>
      </c>
      <c r="AT93" s="93" cm="1">
        <f t="array" ref="AT93">IF(COUNTA(B93:B96=4),SUM(AS93:AS96)-MIN(AS93:AS96),IF(COUNTA(B93:B96=3),SUM(AS93:AS96),IF(COUNTA(B93:B96=2),(SUM(AS93:AS96)+AVERAGE(AS93:AS94)),"")))</f>
        <v>0</v>
      </c>
      <c r="AV93" s="38"/>
      <c r="AW93" s="96"/>
      <c r="AX93" s="98"/>
      <c r="AY93" s="98"/>
      <c r="AZ93" s="98"/>
      <c r="BA93" s="100"/>
      <c r="BB93" s="96"/>
      <c r="BC93" s="98"/>
      <c r="BD93" s="98"/>
      <c r="BE93" s="98"/>
      <c r="BF93" s="100"/>
      <c r="BG93" s="130"/>
      <c r="BH93" s="93">
        <f>SUM(AV93:BF96)-BG93</f>
        <v>0</v>
      </c>
      <c r="BJ93" s="38"/>
      <c r="BK93" s="22"/>
      <c r="BL93" s="44"/>
      <c r="BM93" s="62">
        <f>SUM(BJ93:BK93)-BL93</f>
        <v>0</v>
      </c>
      <c r="BN93" s="93" cm="1">
        <f t="array" ref="BN93">IF(COUNTA(B93:B96=4),SUM(BM93:BM96)-MIN(BM93:BM96),IF(COUNTA(B93:B96=3),SUM(BM93:BM96),IF(COUNTA(B93:B96=2),(SUM(BM93:BM96)+AVERAGE(BM93:BM94)),"")))</f>
        <v>0</v>
      </c>
      <c r="BP93" s="47"/>
      <c r="BR93" s="64">
        <f>SUM(BM93,AS93,AD93,O93,BP93)</f>
        <v>0</v>
      </c>
      <c r="BS93" s="123">
        <f>SUM(BN93,BH93,AT93,AE93,P93)</f>
        <v>0</v>
      </c>
    </row>
    <row r="94" spans="1:71" x14ac:dyDescent="0.3">
      <c r="A94" s="8"/>
      <c r="B94" s="9"/>
      <c r="C94" s="20"/>
      <c r="E94" s="35"/>
      <c r="F94" s="10"/>
      <c r="G94" s="9"/>
      <c r="H94" s="9"/>
      <c r="I94" s="91"/>
      <c r="J94" s="10"/>
      <c r="K94" s="9"/>
      <c r="L94" s="9"/>
      <c r="M94" s="91"/>
      <c r="N94" s="34"/>
      <c r="O94" s="60">
        <f>SUM(F94:H94,J94:L94,E94)-N94</f>
        <v>0</v>
      </c>
      <c r="P94" s="94"/>
      <c r="R94" s="38"/>
      <c r="S94" s="10"/>
      <c r="T94" s="9"/>
      <c r="U94" s="9"/>
      <c r="V94" s="9"/>
      <c r="W94" s="28"/>
      <c r="X94" s="10"/>
      <c r="Y94" s="9"/>
      <c r="Z94" s="9"/>
      <c r="AA94" s="9"/>
      <c r="AB94" s="28"/>
      <c r="AC94" s="42"/>
      <c r="AD94" s="60">
        <f t="shared" ref="AD94:AD96" si="44">SUM(R94:AB94)-AC94</f>
        <v>0</v>
      </c>
      <c r="AE94" s="94"/>
      <c r="AG94" s="38"/>
      <c r="AH94" s="10"/>
      <c r="AI94" s="9"/>
      <c r="AJ94" s="9"/>
      <c r="AK94" s="9"/>
      <c r="AL94" s="28"/>
      <c r="AM94" s="10"/>
      <c r="AN94" s="9"/>
      <c r="AO94" s="9"/>
      <c r="AP94" s="9"/>
      <c r="AQ94" s="28"/>
      <c r="AR94" s="42"/>
      <c r="AS94" s="60">
        <f t="shared" ref="AS94:AS96" si="45">SUM(AG94:AQ94)-AR94</f>
        <v>0</v>
      </c>
      <c r="AT94" s="94"/>
      <c r="AV94" s="38"/>
      <c r="AW94" s="96"/>
      <c r="AX94" s="98"/>
      <c r="AY94" s="98"/>
      <c r="AZ94" s="98"/>
      <c r="BA94" s="100"/>
      <c r="BB94" s="96"/>
      <c r="BC94" s="98"/>
      <c r="BD94" s="98"/>
      <c r="BE94" s="98"/>
      <c r="BF94" s="100"/>
      <c r="BG94" s="131"/>
      <c r="BH94" s="94"/>
      <c r="BJ94" s="38"/>
      <c r="BK94" s="22"/>
      <c r="BL94" s="44"/>
      <c r="BM94" s="62">
        <f t="shared" ref="BM94:BM96" si="46">SUM(BJ94:BK94)-BL94</f>
        <v>0</v>
      </c>
      <c r="BN94" s="94"/>
      <c r="BP94" s="47"/>
      <c r="BR94" s="64">
        <f t="shared" ref="BR94:BR96" si="47">SUM(BM94,AS94,AD94,O94,BP94)</f>
        <v>0</v>
      </c>
      <c r="BS94" s="124"/>
    </row>
    <row r="95" spans="1:71" x14ac:dyDescent="0.3">
      <c r="A95" s="8"/>
      <c r="B95" s="9"/>
      <c r="C95" s="20"/>
      <c r="E95" s="35"/>
      <c r="F95" s="10"/>
      <c r="G95" s="9"/>
      <c r="H95" s="9"/>
      <c r="I95" s="91"/>
      <c r="J95" s="10"/>
      <c r="K95" s="9"/>
      <c r="L95" s="9"/>
      <c r="M95" s="91"/>
      <c r="N95" s="34"/>
      <c r="O95" s="60">
        <f>SUM(F95:H95,J95:L95,E95)-N95</f>
        <v>0</v>
      </c>
      <c r="P95" s="94"/>
      <c r="R95" s="38"/>
      <c r="S95" s="10"/>
      <c r="T95" s="9"/>
      <c r="U95" s="9"/>
      <c r="V95" s="9"/>
      <c r="W95" s="28"/>
      <c r="X95" s="10"/>
      <c r="Y95" s="9"/>
      <c r="Z95" s="9"/>
      <c r="AA95" s="9"/>
      <c r="AB95" s="28"/>
      <c r="AC95" s="42"/>
      <c r="AD95" s="60">
        <f t="shared" si="44"/>
        <v>0</v>
      </c>
      <c r="AE95" s="94"/>
      <c r="AG95" s="38"/>
      <c r="AH95" s="10"/>
      <c r="AI95" s="9"/>
      <c r="AJ95" s="9"/>
      <c r="AK95" s="9"/>
      <c r="AL95" s="28"/>
      <c r="AM95" s="10"/>
      <c r="AN95" s="9"/>
      <c r="AO95" s="9"/>
      <c r="AP95" s="9"/>
      <c r="AQ95" s="28"/>
      <c r="AR95" s="42"/>
      <c r="AS95" s="60">
        <f t="shared" si="45"/>
        <v>0</v>
      </c>
      <c r="AT95" s="94"/>
      <c r="AV95" s="38"/>
      <c r="AW95" s="96"/>
      <c r="AX95" s="98"/>
      <c r="AY95" s="98"/>
      <c r="AZ95" s="98"/>
      <c r="BA95" s="100"/>
      <c r="BB95" s="96"/>
      <c r="BC95" s="98"/>
      <c r="BD95" s="98"/>
      <c r="BE95" s="98"/>
      <c r="BF95" s="100"/>
      <c r="BG95" s="131"/>
      <c r="BH95" s="94"/>
      <c r="BJ95" s="38"/>
      <c r="BK95" s="22"/>
      <c r="BL95" s="44"/>
      <c r="BM95" s="62">
        <f t="shared" si="46"/>
        <v>0</v>
      </c>
      <c r="BN95" s="94"/>
      <c r="BP95" s="47"/>
      <c r="BR95" s="64">
        <f t="shared" si="47"/>
        <v>0</v>
      </c>
      <c r="BS95" s="124"/>
    </row>
    <row r="96" spans="1:71" ht="15" thickBot="1" x14ac:dyDescent="0.35">
      <c r="A96" s="11"/>
      <c r="B96" s="12"/>
      <c r="C96" s="21"/>
      <c r="E96" s="36"/>
      <c r="F96" s="13"/>
      <c r="G96" s="12"/>
      <c r="H96" s="12"/>
      <c r="I96" s="92"/>
      <c r="J96" s="13"/>
      <c r="K96" s="12"/>
      <c r="L96" s="12"/>
      <c r="M96" s="92"/>
      <c r="N96" s="37"/>
      <c r="O96" s="61">
        <f>SUM(F96:H96,J96:L96,E96)-N96</f>
        <v>0</v>
      </c>
      <c r="P96" s="95"/>
      <c r="R96" s="39"/>
      <c r="S96" s="13"/>
      <c r="T96" s="12"/>
      <c r="U96" s="12"/>
      <c r="V96" s="12"/>
      <c r="W96" s="29"/>
      <c r="X96" s="13"/>
      <c r="Y96" s="12"/>
      <c r="Z96" s="12"/>
      <c r="AA96" s="12"/>
      <c r="AB96" s="29"/>
      <c r="AC96" s="43"/>
      <c r="AD96" s="61">
        <f t="shared" si="44"/>
        <v>0</v>
      </c>
      <c r="AE96" s="95"/>
      <c r="AG96" s="39"/>
      <c r="AH96" s="13"/>
      <c r="AI96" s="12"/>
      <c r="AJ96" s="12"/>
      <c r="AK96" s="12"/>
      <c r="AL96" s="29"/>
      <c r="AM96" s="13"/>
      <c r="AN96" s="12"/>
      <c r="AO96" s="12"/>
      <c r="AP96" s="12"/>
      <c r="AQ96" s="29"/>
      <c r="AR96" s="43"/>
      <c r="AS96" s="61">
        <f t="shared" si="45"/>
        <v>0</v>
      </c>
      <c r="AT96" s="95"/>
      <c r="AV96" s="39"/>
      <c r="AW96" s="97"/>
      <c r="AX96" s="99"/>
      <c r="AY96" s="99"/>
      <c r="AZ96" s="99"/>
      <c r="BA96" s="101"/>
      <c r="BB96" s="97"/>
      <c r="BC96" s="99"/>
      <c r="BD96" s="99"/>
      <c r="BE96" s="99"/>
      <c r="BF96" s="101"/>
      <c r="BG96" s="132"/>
      <c r="BH96" s="95"/>
      <c r="BJ96" s="39"/>
      <c r="BK96" s="23"/>
      <c r="BL96" s="45"/>
      <c r="BM96" s="63">
        <f t="shared" si="46"/>
        <v>0</v>
      </c>
      <c r="BN96" s="95"/>
      <c r="BP96" s="47"/>
      <c r="BR96" s="64">
        <f t="shared" si="47"/>
        <v>0</v>
      </c>
      <c r="BS96" s="125"/>
    </row>
    <row r="97" spans="1:71" ht="15" thickBot="1" x14ac:dyDescent="0.35"/>
    <row r="98" spans="1:71" s="5" customFormat="1" ht="21.75" customHeight="1" thickBot="1" x14ac:dyDescent="0.35">
      <c r="C98" s="67"/>
      <c r="E98" s="133" t="s">
        <v>31</v>
      </c>
      <c r="F98" s="134"/>
      <c r="G98" s="134"/>
      <c r="H98" s="134"/>
      <c r="I98" s="134"/>
      <c r="J98" s="134"/>
      <c r="K98" s="134"/>
      <c r="L98" s="134"/>
      <c r="M98" s="134"/>
      <c r="N98" s="134"/>
      <c r="O98" s="134"/>
      <c r="P98" s="135"/>
      <c r="R98" s="133" t="s">
        <v>32</v>
      </c>
      <c r="S98" s="134"/>
      <c r="T98" s="134"/>
      <c r="U98" s="134"/>
      <c r="V98" s="134"/>
      <c r="W98" s="134"/>
      <c r="X98" s="134"/>
      <c r="Y98" s="134"/>
      <c r="Z98" s="134"/>
      <c r="AA98" s="134"/>
      <c r="AB98" s="134"/>
      <c r="AC98" s="134"/>
      <c r="AD98" s="134"/>
      <c r="AE98" s="135"/>
      <c r="AG98" s="133" t="s">
        <v>33</v>
      </c>
      <c r="AH98" s="134"/>
      <c r="AI98" s="134"/>
      <c r="AJ98" s="134"/>
      <c r="AK98" s="134"/>
      <c r="AL98" s="134"/>
      <c r="AM98" s="134"/>
      <c r="AN98" s="134"/>
      <c r="AO98" s="134"/>
      <c r="AP98" s="134"/>
      <c r="AQ98" s="134"/>
      <c r="AR98" s="134"/>
      <c r="AS98" s="134"/>
      <c r="AT98" s="135"/>
      <c r="AV98" s="133" t="s">
        <v>30</v>
      </c>
      <c r="AW98" s="134"/>
      <c r="AX98" s="134"/>
      <c r="AY98" s="134"/>
      <c r="AZ98" s="134"/>
      <c r="BA98" s="134"/>
      <c r="BB98" s="134"/>
      <c r="BC98" s="134"/>
      <c r="BD98" s="134"/>
      <c r="BE98" s="134"/>
      <c r="BF98" s="134"/>
      <c r="BG98" s="134"/>
      <c r="BH98" s="135"/>
      <c r="BJ98" s="133" t="s">
        <v>34</v>
      </c>
      <c r="BK98" s="134"/>
      <c r="BL98" s="134"/>
      <c r="BM98" s="134"/>
      <c r="BN98" s="135"/>
    </row>
    <row r="99" spans="1:71" ht="15" customHeight="1" x14ac:dyDescent="0.3">
      <c r="A99" s="48" t="s">
        <v>20</v>
      </c>
      <c r="B99" s="162"/>
      <c r="C99" s="163"/>
      <c r="E99" s="164" t="s">
        <v>35</v>
      </c>
      <c r="F99" s="108" t="s">
        <v>27</v>
      </c>
      <c r="G99" s="109"/>
      <c r="H99" s="109"/>
      <c r="I99" s="110"/>
      <c r="J99" s="108" t="s">
        <v>28</v>
      </c>
      <c r="K99" s="109"/>
      <c r="L99" s="109"/>
      <c r="M99" s="110"/>
      <c r="N99" s="111" t="s">
        <v>29</v>
      </c>
      <c r="O99" s="113" t="s">
        <v>36</v>
      </c>
      <c r="P99" s="106" t="s">
        <v>37</v>
      </c>
      <c r="R99" s="104" t="s">
        <v>35</v>
      </c>
      <c r="S99" s="115" t="s">
        <v>27</v>
      </c>
      <c r="T99" s="116"/>
      <c r="U99" s="116"/>
      <c r="V99" s="116"/>
      <c r="W99" s="117"/>
      <c r="X99" s="115" t="s">
        <v>28</v>
      </c>
      <c r="Y99" s="116"/>
      <c r="Z99" s="116"/>
      <c r="AA99" s="116"/>
      <c r="AB99" s="117"/>
      <c r="AC99" s="102" t="s">
        <v>29</v>
      </c>
      <c r="AD99" s="140" t="s">
        <v>38</v>
      </c>
      <c r="AE99" s="138" t="s">
        <v>37</v>
      </c>
      <c r="AG99" s="104" t="s">
        <v>35</v>
      </c>
      <c r="AH99" s="108" t="s">
        <v>27</v>
      </c>
      <c r="AI99" s="109"/>
      <c r="AJ99" s="109"/>
      <c r="AK99" s="109"/>
      <c r="AL99" s="110"/>
      <c r="AM99" s="108" t="s">
        <v>28</v>
      </c>
      <c r="AN99" s="109"/>
      <c r="AO99" s="109"/>
      <c r="AP99" s="109"/>
      <c r="AQ99" s="110"/>
      <c r="AR99" s="102" t="s">
        <v>29</v>
      </c>
      <c r="AS99" s="140" t="s">
        <v>38</v>
      </c>
      <c r="AT99" s="138" t="s">
        <v>37</v>
      </c>
      <c r="AV99" s="104" t="s">
        <v>35</v>
      </c>
      <c r="AW99" s="108" t="s">
        <v>27</v>
      </c>
      <c r="AX99" s="109"/>
      <c r="AY99" s="109"/>
      <c r="AZ99" s="109"/>
      <c r="BA99" s="110"/>
      <c r="BB99" s="108" t="s">
        <v>28</v>
      </c>
      <c r="BC99" s="109"/>
      <c r="BD99" s="109"/>
      <c r="BE99" s="109"/>
      <c r="BF99" s="110"/>
      <c r="BG99" s="102" t="s">
        <v>29</v>
      </c>
      <c r="BH99" s="106" t="s">
        <v>37</v>
      </c>
      <c r="BJ99" s="86" t="s">
        <v>35</v>
      </c>
      <c r="BK99" s="126" t="s">
        <v>34</v>
      </c>
      <c r="BL99" s="128" t="s">
        <v>29</v>
      </c>
      <c r="BM99" s="88" t="s">
        <v>38</v>
      </c>
      <c r="BN99" s="138" t="s">
        <v>37</v>
      </c>
      <c r="BP99" s="118" t="s">
        <v>21</v>
      </c>
      <c r="BR99" s="118" t="s">
        <v>23</v>
      </c>
      <c r="BS99" s="118" t="s">
        <v>22</v>
      </c>
    </row>
    <row r="100" spans="1:71" x14ac:dyDescent="0.3">
      <c r="A100" s="49" t="s">
        <v>24</v>
      </c>
      <c r="B100" s="50" t="s">
        <v>25</v>
      </c>
      <c r="C100" s="51" t="s">
        <v>26</v>
      </c>
      <c r="E100" s="165"/>
      <c r="F100" s="32">
        <v>1</v>
      </c>
      <c r="G100" s="31">
        <v>2</v>
      </c>
      <c r="H100" s="31">
        <v>3</v>
      </c>
      <c r="I100" s="33" t="s">
        <v>22</v>
      </c>
      <c r="J100" s="32">
        <v>1</v>
      </c>
      <c r="K100" s="31">
        <v>2</v>
      </c>
      <c r="L100" s="31">
        <v>3</v>
      </c>
      <c r="M100" s="33" t="s">
        <v>22</v>
      </c>
      <c r="N100" s="112"/>
      <c r="O100" s="114"/>
      <c r="P100" s="107"/>
      <c r="R100" s="105"/>
      <c r="S100" s="32">
        <v>1</v>
      </c>
      <c r="T100" s="31">
        <v>2</v>
      </c>
      <c r="U100" s="31">
        <v>3</v>
      </c>
      <c r="V100" s="31">
        <v>4</v>
      </c>
      <c r="W100" s="33">
        <v>5</v>
      </c>
      <c r="X100" s="32">
        <v>1</v>
      </c>
      <c r="Y100" s="31">
        <v>2</v>
      </c>
      <c r="Z100" s="31">
        <v>3</v>
      </c>
      <c r="AA100" s="31">
        <v>4</v>
      </c>
      <c r="AB100" s="33">
        <v>5</v>
      </c>
      <c r="AC100" s="103"/>
      <c r="AD100" s="141"/>
      <c r="AE100" s="139"/>
      <c r="AG100" s="105"/>
      <c r="AH100" s="32">
        <v>1</v>
      </c>
      <c r="AI100" s="31">
        <v>2</v>
      </c>
      <c r="AJ100" s="31">
        <v>3</v>
      </c>
      <c r="AK100" s="31">
        <v>4</v>
      </c>
      <c r="AL100" s="33">
        <v>5</v>
      </c>
      <c r="AM100" s="32">
        <v>1</v>
      </c>
      <c r="AN100" s="31">
        <v>2</v>
      </c>
      <c r="AO100" s="31">
        <v>3</v>
      </c>
      <c r="AP100" s="31">
        <v>4</v>
      </c>
      <c r="AQ100" s="33">
        <v>5</v>
      </c>
      <c r="AR100" s="103"/>
      <c r="AS100" s="141"/>
      <c r="AT100" s="139"/>
      <c r="AV100" s="105"/>
      <c r="AW100" s="32">
        <v>1</v>
      </c>
      <c r="AX100" s="31">
        <v>2</v>
      </c>
      <c r="AY100" s="31">
        <v>3</v>
      </c>
      <c r="AZ100" s="31">
        <v>4</v>
      </c>
      <c r="BA100" s="33">
        <v>5</v>
      </c>
      <c r="BB100" s="32">
        <v>1</v>
      </c>
      <c r="BC100" s="31">
        <v>2</v>
      </c>
      <c r="BD100" s="31">
        <v>3</v>
      </c>
      <c r="BE100" s="31">
        <v>4</v>
      </c>
      <c r="BF100" s="33">
        <v>5</v>
      </c>
      <c r="BG100" s="103"/>
      <c r="BH100" s="107"/>
      <c r="BJ100" s="87"/>
      <c r="BK100" s="127"/>
      <c r="BL100" s="129"/>
      <c r="BM100" s="89"/>
      <c r="BN100" s="139"/>
      <c r="BP100" s="119"/>
      <c r="BR100" s="119"/>
      <c r="BS100" s="119"/>
    </row>
    <row r="101" spans="1:71" x14ac:dyDescent="0.3">
      <c r="A101" s="8"/>
      <c r="B101" s="9"/>
      <c r="C101" s="20"/>
      <c r="E101" s="35"/>
      <c r="F101" s="10"/>
      <c r="G101" s="9"/>
      <c r="H101" s="9"/>
      <c r="I101" s="90"/>
      <c r="J101" s="10"/>
      <c r="K101" s="9"/>
      <c r="L101" s="9"/>
      <c r="M101" s="90"/>
      <c r="N101" s="34"/>
      <c r="O101" s="60">
        <f>SUM(F101:H101,J101:L101,E101)-N101</f>
        <v>0</v>
      </c>
      <c r="P101" s="93" cm="1">
        <f t="array" ref="P101">IF(COUNTA(B101:B104=4),(SUM(I101,M101,O101:O104)-MIN(O101:O104)),IF(COUNTA(B101:B104=3),SUM(O101:O104),IF(COUNTA(B101:B104)=2,(SUM(O101:O104)+AVERAGE(O101:O102)),"")))</f>
        <v>0</v>
      </c>
      <c r="R101" s="38"/>
      <c r="S101" s="10"/>
      <c r="T101" s="9"/>
      <c r="U101" s="9"/>
      <c r="V101" s="9"/>
      <c r="W101" s="28"/>
      <c r="X101" s="10"/>
      <c r="Y101" s="9"/>
      <c r="Z101" s="9"/>
      <c r="AA101" s="9"/>
      <c r="AB101" s="28"/>
      <c r="AC101" s="42"/>
      <c r="AD101" s="60">
        <f>SUM(R101:AB101)-AC101</f>
        <v>0</v>
      </c>
      <c r="AE101" s="93" cm="1">
        <f t="array" ref="AE101">IF(COUNTA(B101:B104=4),SUM(AD101:AD104)-MIN(AD101:AD104),IF(COUNTA(B101:B104=3),SUM(AD101:AD104),IF(COUNTA(B101:B104=2),(SUM(AD101:AD104)+AVERAGE(AD101:AD102)),"")))</f>
        <v>0</v>
      </c>
      <c r="AG101" s="38"/>
      <c r="AH101" s="10"/>
      <c r="AI101" s="9"/>
      <c r="AJ101" s="9"/>
      <c r="AK101" s="9"/>
      <c r="AL101" s="28"/>
      <c r="AM101" s="10"/>
      <c r="AN101" s="9"/>
      <c r="AO101" s="9"/>
      <c r="AP101" s="9"/>
      <c r="AQ101" s="28"/>
      <c r="AR101" s="42"/>
      <c r="AS101" s="60">
        <f>SUM(AG101:AQ101)-AR101</f>
        <v>0</v>
      </c>
      <c r="AT101" s="93" cm="1">
        <f t="array" ref="AT101">IF(COUNTA(B101:B104=4),SUM(AS101:AS104)-MIN(AS101:AS104),IF(COUNTA(B101:B104=3),SUM(AS101:AS104),IF(COUNTA(B101:B104=2),(SUM(AS101:AS104)+AVERAGE(AS101:AS102)),"")))</f>
        <v>0</v>
      </c>
      <c r="AV101" s="38"/>
      <c r="AW101" s="96"/>
      <c r="AX101" s="98"/>
      <c r="AY101" s="98"/>
      <c r="AZ101" s="98"/>
      <c r="BA101" s="100"/>
      <c r="BB101" s="96"/>
      <c r="BC101" s="98"/>
      <c r="BD101" s="98"/>
      <c r="BE101" s="98"/>
      <c r="BF101" s="100"/>
      <c r="BG101" s="130"/>
      <c r="BH101" s="93">
        <f>SUM(AV101:BF104)-BG101</f>
        <v>0</v>
      </c>
      <c r="BJ101" s="38"/>
      <c r="BK101" s="22"/>
      <c r="BL101" s="44"/>
      <c r="BM101" s="62">
        <f>SUM(BJ101:BK101)-BL101</f>
        <v>0</v>
      </c>
      <c r="BN101" s="93" cm="1">
        <f t="array" ref="BN101">IF(COUNTA(B101:B104=4),SUM(BM101:BM104)-MIN(BM101:BM104),IF(COUNTA(B101:B104=3),SUM(BM101:BM104),IF(COUNTA(B101:B104=2),(SUM(BM101:BM104)+AVERAGE(BM101:BM102)),"")))</f>
        <v>0</v>
      </c>
      <c r="BP101" s="47"/>
      <c r="BR101" s="64">
        <f>SUM(BM101,AS101,AD101,O101,BP101)</f>
        <v>0</v>
      </c>
      <c r="BS101" s="123">
        <f>SUM(BN101,BH101,AT101,AE101,P101)</f>
        <v>0</v>
      </c>
    </row>
    <row r="102" spans="1:71" x14ac:dyDescent="0.3">
      <c r="A102" s="8"/>
      <c r="B102" s="9"/>
      <c r="C102" s="20"/>
      <c r="E102" s="35"/>
      <c r="F102" s="10"/>
      <c r="G102" s="9"/>
      <c r="H102" s="9"/>
      <c r="I102" s="91"/>
      <c r="J102" s="10"/>
      <c r="K102" s="9"/>
      <c r="L102" s="9"/>
      <c r="M102" s="91"/>
      <c r="N102" s="34"/>
      <c r="O102" s="60">
        <f>SUM(F102:H102,J102:L102,E102)-N102</f>
        <v>0</v>
      </c>
      <c r="P102" s="94"/>
      <c r="R102" s="38"/>
      <c r="S102" s="10"/>
      <c r="T102" s="9"/>
      <c r="U102" s="9"/>
      <c r="V102" s="9"/>
      <c r="W102" s="28"/>
      <c r="X102" s="10"/>
      <c r="Y102" s="9"/>
      <c r="Z102" s="9"/>
      <c r="AA102" s="9"/>
      <c r="AB102" s="28"/>
      <c r="AC102" s="42"/>
      <c r="AD102" s="60">
        <f t="shared" ref="AD102:AD104" si="48">SUM(R102:AB102)-AC102</f>
        <v>0</v>
      </c>
      <c r="AE102" s="94"/>
      <c r="AG102" s="38"/>
      <c r="AH102" s="10"/>
      <c r="AI102" s="9"/>
      <c r="AJ102" s="9"/>
      <c r="AK102" s="9"/>
      <c r="AL102" s="28"/>
      <c r="AM102" s="10"/>
      <c r="AN102" s="9"/>
      <c r="AO102" s="9"/>
      <c r="AP102" s="9"/>
      <c r="AQ102" s="28"/>
      <c r="AR102" s="42"/>
      <c r="AS102" s="60">
        <f t="shared" ref="AS102:AS104" si="49">SUM(AG102:AQ102)-AR102</f>
        <v>0</v>
      </c>
      <c r="AT102" s="94"/>
      <c r="AV102" s="38"/>
      <c r="AW102" s="96"/>
      <c r="AX102" s="98"/>
      <c r="AY102" s="98"/>
      <c r="AZ102" s="98"/>
      <c r="BA102" s="100"/>
      <c r="BB102" s="96"/>
      <c r="BC102" s="98"/>
      <c r="BD102" s="98"/>
      <c r="BE102" s="98"/>
      <c r="BF102" s="100"/>
      <c r="BG102" s="131"/>
      <c r="BH102" s="94"/>
      <c r="BJ102" s="38"/>
      <c r="BK102" s="22"/>
      <c r="BL102" s="44"/>
      <c r="BM102" s="62">
        <f t="shared" ref="BM102:BM104" si="50">SUM(BJ102:BK102)-BL102</f>
        <v>0</v>
      </c>
      <c r="BN102" s="94"/>
      <c r="BP102" s="47"/>
      <c r="BR102" s="64">
        <f t="shared" ref="BR102:BR104" si="51">SUM(BM102,AS102,AD102,O102,BP102)</f>
        <v>0</v>
      </c>
      <c r="BS102" s="124"/>
    </row>
    <row r="103" spans="1:71" x14ac:dyDescent="0.3">
      <c r="A103" s="8"/>
      <c r="B103" s="9"/>
      <c r="C103" s="20"/>
      <c r="E103" s="35"/>
      <c r="F103" s="10"/>
      <c r="G103" s="9"/>
      <c r="H103" s="9"/>
      <c r="I103" s="91"/>
      <c r="J103" s="10"/>
      <c r="K103" s="9"/>
      <c r="L103" s="9"/>
      <c r="M103" s="91"/>
      <c r="N103" s="34"/>
      <c r="O103" s="60">
        <f>SUM(F103:H103,J103:L103,E103)-N103</f>
        <v>0</v>
      </c>
      <c r="P103" s="94"/>
      <c r="R103" s="38"/>
      <c r="S103" s="10"/>
      <c r="T103" s="9"/>
      <c r="U103" s="9"/>
      <c r="V103" s="9"/>
      <c r="W103" s="28"/>
      <c r="X103" s="10"/>
      <c r="Y103" s="9"/>
      <c r="Z103" s="9"/>
      <c r="AA103" s="9"/>
      <c r="AB103" s="28"/>
      <c r="AC103" s="42"/>
      <c r="AD103" s="60">
        <f t="shared" si="48"/>
        <v>0</v>
      </c>
      <c r="AE103" s="94"/>
      <c r="AG103" s="38"/>
      <c r="AH103" s="10"/>
      <c r="AI103" s="9"/>
      <c r="AJ103" s="9"/>
      <c r="AK103" s="9"/>
      <c r="AL103" s="28"/>
      <c r="AM103" s="10"/>
      <c r="AN103" s="9"/>
      <c r="AO103" s="9"/>
      <c r="AP103" s="9"/>
      <c r="AQ103" s="28"/>
      <c r="AR103" s="42"/>
      <c r="AS103" s="60">
        <f t="shared" si="49"/>
        <v>0</v>
      </c>
      <c r="AT103" s="94"/>
      <c r="AV103" s="38"/>
      <c r="AW103" s="96"/>
      <c r="AX103" s="98"/>
      <c r="AY103" s="98"/>
      <c r="AZ103" s="98"/>
      <c r="BA103" s="100"/>
      <c r="BB103" s="96"/>
      <c r="BC103" s="98"/>
      <c r="BD103" s="98"/>
      <c r="BE103" s="98"/>
      <c r="BF103" s="100"/>
      <c r="BG103" s="131"/>
      <c r="BH103" s="94"/>
      <c r="BJ103" s="38"/>
      <c r="BK103" s="22"/>
      <c r="BL103" s="44"/>
      <c r="BM103" s="62">
        <f t="shared" si="50"/>
        <v>0</v>
      </c>
      <c r="BN103" s="94"/>
      <c r="BP103" s="47"/>
      <c r="BR103" s="64">
        <f t="shared" si="51"/>
        <v>0</v>
      </c>
      <c r="BS103" s="124"/>
    </row>
    <row r="104" spans="1:71" ht="15" thickBot="1" x14ac:dyDescent="0.35">
      <c r="A104" s="11"/>
      <c r="B104" s="12"/>
      <c r="C104" s="21"/>
      <c r="E104" s="36"/>
      <c r="F104" s="13"/>
      <c r="G104" s="12"/>
      <c r="H104" s="12"/>
      <c r="I104" s="92"/>
      <c r="J104" s="13"/>
      <c r="K104" s="12"/>
      <c r="L104" s="12"/>
      <c r="M104" s="92"/>
      <c r="N104" s="37"/>
      <c r="O104" s="61">
        <f>SUM(F104:H104,J104:L104,E104)-N104</f>
        <v>0</v>
      </c>
      <c r="P104" s="95"/>
      <c r="R104" s="39"/>
      <c r="S104" s="13"/>
      <c r="T104" s="12"/>
      <c r="U104" s="12"/>
      <c r="V104" s="12"/>
      <c r="W104" s="29"/>
      <c r="X104" s="13"/>
      <c r="Y104" s="12"/>
      <c r="Z104" s="12"/>
      <c r="AA104" s="12"/>
      <c r="AB104" s="29"/>
      <c r="AC104" s="43"/>
      <c r="AD104" s="61">
        <f t="shared" si="48"/>
        <v>0</v>
      </c>
      <c r="AE104" s="95"/>
      <c r="AG104" s="39"/>
      <c r="AH104" s="13"/>
      <c r="AI104" s="12"/>
      <c r="AJ104" s="12"/>
      <c r="AK104" s="12"/>
      <c r="AL104" s="29"/>
      <c r="AM104" s="13"/>
      <c r="AN104" s="12"/>
      <c r="AO104" s="12"/>
      <c r="AP104" s="12"/>
      <c r="AQ104" s="29"/>
      <c r="AR104" s="43"/>
      <c r="AS104" s="61">
        <f t="shared" si="49"/>
        <v>0</v>
      </c>
      <c r="AT104" s="95"/>
      <c r="AV104" s="39"/>
      <c r="AW104" s="97"/>
      <c r="AX104" s="99"/>
      <c r="AY104" s="99"/>
      <c r="AZ104" s="99"/>
      <c r="BA104" s="101"/>
      <c r="BB104" s="97"/>
      <c r="BC104" s="99"/>
      <c r="BD104" s="99"/>
      <c r="BE104" s="99"/>
      <c r="BF104" s="101"/>
      <c r="BG104" s="132"/>
      <c r="BH104" s="95"/>
      <c r="BJ104" s="39"/>
      <c r="BK104" s="23"/>
      <c r="BL104" s="45"/>
      <c r="BM104" s="63">
        <f t="shared" si="50"/>
        <v>0</v>
      </c>
      <c r="BN104" s="95"/>
      <c r="BP104" s="47"/>
      <c r="BR104" s="64">
        <f t="shared" si="51"/>
        <v>0</v>
      </c>
      <c r="BS104" s="125"/>
    </row>
  </sheetData>
  <sheetProtection algorithmName="SHA-512" hashValue="qgVWiK4UbxNIQNhy+CP5+huW/H+TgommTkSYLumXOenRekfk0NZXu1M+v2E7kSsECzgBEiPtGV+Fx+X16dbLjw==" saltValue="q76YRrArEolp115o2APXZQ==" spinCount="100000" sheet="1" objects="1" scenarios="1"/>
  <mergeCells count="731">
    <mergeCell ref="BF101:BF104"/>
    <mergeCell ref="BG101:BG104"/>
    <mergeCell ref="BH101:BH104"/>
    <mergeCell ref="BN101:BN104"/>
    <mergeCell ref="BS101:BS104"/>
    <mergeCell ref="AZ101:AZ104"/>
    <mergeCell ref="BA101:BA104"/>
    <mergeCell ref="BB101:BB104"/>
    <mergeCell ref="BC101:BC104"/>
    <mergeCell ref="BD101:BD104"/>
    <mergeCell ref="BE101:BE104"/>
    <mergeCell ref="BR99:BR100"/>
    <mergeCell ref="BS99:BS100"/>
    <mergeCell ref="I101:I104"/>
    <mergeCell ref="M101:M104"/>
    <mergeCell ref="P101:P104"/>
    <mergeCell ref="AE101:AE104"/>
    <mergeCell ref="AT101:AT104"/>
    <mergeCell ref="AW101:AW104"/>
    <mergeCell ref="AX101:AX104"/>
    <mergeCell ref="AY101:AY104"/>
    <mergeCell ref="BJ99:BJ100"/>
    <mergeCell ref="BK99:BK100"/>
    <mergeCell ref="BL99:BL100"/>
    <mergeCell ref="BM99:BM100"/>
    <mergeCell ref="BN99:BN100"/>
    <mergeCell ref="BP99:BP100"/>
    <mergeCell ref="AT99:AT100"/>
    <mergeCell ref="AV99:AV100"/>
    <mergeCell ref="AW99:BA99"/>
    <mergeCell ref="BB99:BF99"/>
    <mergeCell ref="BG99:BG100"/>
    <mergeCell ref="BH99:BH100"/>
    <mergeCell ref="AE99:AE100"/>
    <mergeCell ref="AG99:AG100"/>
    <mergeCell ref="B99:C99"/>
    <mergeCell ref="E99:E100"/>
    <mergeCell ref="F99:I99"/>
    <mergeCell ref="J99:M99"/>
    <mergeCell ref="N99:N100"/>
    <mergeCell ref="O99:O100"/>
    <mergeCell ref="BF93:BF96"/>
    <mergeCell ref="BG93:BG96"/>
    <mergeCell ref="BH93:BH96"/>
    <mergeCell ref="AH99:AL99"/>
    <mergeCell ref="AM99:AQ99"/>
    <mergeCell ref="AR99:AR100"/>
    <mergeCell ref="AS99:AS100"/>
    <mergeCell ref="P99:P100"/>
    <mergeCell ref="R99:R100"/>
    <mergeCell ref="S99:W99"/>
    <mergeCell ref="X99:AB99"/>
    <mergeCell ref="AC99:AC100"/>
    <mergeCell ref="AD99:AD100"/>
    <mergeCell ref="BN93:BN96"/>
    <mergeCell ref="BS93:BS96"/>
    <mergeCell ref="E98:P98"/>
    <mergeCell ref="R98:AE98"/>
    <mergeCell ref="AG98:AT98"/>
    <mergeCell ref="AV98:BH98"/>
    <mergeCell ref="BJ98:BN98"/>
    <mergeCell ref="AZ93:AZ96"/>
    <mergeCell ref="BA93:BA96"/>
    <mergeCell ref="BB93:BB96"/>
    <mergeCell ref="BC93:BC96"/>
    <mergeCell ref="BD93:BD96"/>
    <mergeCell ref="BE93:BE96"/>
    <mergeCell ref="BR91:BR92"/>
    <mergeCell ref="BS91:BS92"/>
    <mergeCell ref="I93:I96"/>
    <mergeCell ref="M93:M96"/>
    <mergeCell ref="P93:P96"/>
    <mergeCell ref="AE93:AE96"/>
    <mergeCell ref="AT93:AT96"/>
    <mergeCell ref="AW93:AW96"/>
    <mergeCell ref="AX93:AX96"/>
    <mergeCell ref="AY93:AY96"/>
    <mergeCell ref="BJ91:BJ92"/>
    <mergeCell ref="BK91:BK92"/>
    <mergeCell ref="BL91:BL92"/>
    <mergeCell ref="BM91:BM92"/>
    <mergeCell ref="BN91:BN92"/>
    <mergeCell ref="BP91:BP92"/>
    <mergeCell ref="AT91:AT92"/>
    <mergeCell ref="AV91:AV92"/>
    <mergeCell ref="AW91:BA91"/>
    <mergeCell ref="BB91:BF91"/>
    <mergeCell ref="BG91:BG92"/>
    <mergeCell ref="BH91:BH92"/>
    <mergeCell ref="AE91:AE92"/>
    <mergeCell ref="AG91:AG92"/>
    <mergeCell ref="B91:C91"/>
    <mergeCell ref="E91:E92"/>
    <mergeCell ref="F91:I91"/>
    <mergeCell ref="J91:M91"/>
    <mergeCell ref="N91:N92"/>
    <mergeCell ref="O91:O92"/>
    <mergeCell ref="BF85:BF88"/>
    <mergeCell ref="BG85:BG88"/>
    <mergeCell ref="BH85:BH88"/>
    <mergeCell ref="AH91:AL91"/>
    <mergeCell ref="AM91:AQ91"/>
    <mergeCell ref="AR91:AR92"/>
    <mergeCell ref="AS91:AS92"/>
    <mergeCell ref="P91:P92"/>
    <mergeCell ref="R91:R92"/>
    <mergeCell ref="S91:W91"/>
    <mergeCell ref="X91:AB91"/>
    <mergeCell ref="AC91:AC92"/>
    <mergeCell ref="AD91:AD92"/>
    <mergeCell ref="BN85:BN88"/>
    <mergeCell ref="BS85:BS88"/>
    <mergeCell ref="E90:P90"/>
    <mergeCell ref="R90:AE90"/>
    <mergeCell ref="AG90:AT90"/>
    <mergeCell ref="AV90:BH90"/>
    <mergeCell ref="BJ90:BN90"/>
    <mergeCell ref="AZ85:AZ88"/>
    <mergeCell ref="BA85:BA88"/>
    <mergeCell ref="BB85:BB88"/>
    <mergeCell ref="BC85:BC88"/>
    <mergeCell ref="BD85:BD88"/>
    <mergeCell ref="BE85:BE88"/>
    <mergeCell ref="BR83:BR84"/>
    <mergeCell ref="BS83:BS84"/>
    <mergeCell ref="I85:I88"/>
    <mergeCell ref="M85:M88"/>
    <mergeCell ref="P85:P88"/>
    <mergeCell ref="AE85:AE88"/>
    <mergeCell ref="AT85:AT88"/>
    <mergeCell ref="AW85:AW88"/>
    <mergeCell ref="AX85:AX88"/>
    <mergeCell ref="AY85:AY88"/>
    <mergeCell ref="BJ83:BJ84"/>
    <mergeCell ref="BK83:BK84"/>
    <mergeCell ref="BL83:BL84"/>
    <mergeCell ref="BM83:BM84"/>
    <mergeCell ref="BN83:BN84"/>
    <mergeCell ref="BP83:BP84"/>
    <mergeCell ref="AT83:AT84"/>
    <mergeCell ref="AV83:AV84"/>
    <mergeCell ref="AW83:BA83"/>
    <mergeCell ref="BB83:BF83"/>
    <mergeCell ref="BG83:BG84"/>
    <mergeCell ref="BH83:BH84"/>
    <mergeCell ref="AE83:AE84"/>
    <mergeCell ref="AG83:AG84"/>
    <mergeCell ref="B83:C83"/>
    <mergeCell ref="E83:E84"/>
    <mergeCell ref="F83:I83"/>
    <mergeCell ref="J83:M83"/>
    <mergeCell ref="N83:N84"/>
    <mergeCell ref="O83:O84"/>
    <mergeCell ref="BF77:BF80"/>
    <mergeCell ref="BG77:BG80"/>
    <mergeCell ref="BH77:BH80"/>
    <mergeCell ref="AH83:AL83"/>
    <mergeCell ref="AM83:AQ83"/>
    <mergeCell ref="AR83:AR84"/>
    <mergeCell ref="AS83:AS84"/>
    <mergeCell ref="P83:P84"/>
    <mergeCell ref="R83:R84"/>
    <mergeCell ref="S83:W83"/>
    <mergeCell ref="X83:AB83"/>
    <mergeCell ref="AC83:AC84"/>
    <mergeCell ref="AD83:AD84"/>
    <mergeCell ref="BN77:BN80"/>
    <mergeCell ref="BS77:BS80"/>
    <mergeCell ref="E82:P82"/>
    <mergeCell ref="R82:AE82"/>
    <mergeCell ref="AG82:AT82"/>
    <mergeCell ref="AV82:BH82"/>
    <mergeCell ref="BJ82:BN82"/>
    <mergeCell ref="AZ77:AZ80"/>
    <mergeCell ref="BA77:BA80"/>
    <mergeCell ref="BB77:BB80"/>
    <mergeCell ref="BC77:BC80"/>
    <mergeCell ref="BD77:BD80"/>
    <mergeCell ref="BE77:BE80"/>
    <mergeCell ref="BR75:BR76"/>
    <mergeCell ref="BS75:BS76"/>
    <mergeCell ref="I77:I80"/>
    <mergeCell ref="M77:M80"/>
    <mergeCell ref="P77:P80"/>
    <mergeCell ref="AE77:AE80"/>
    <mergeCell ref="AT77:AT80"/>
    <mergeCell ref="AW77:AW80"/>
    <mergeCell ref="AX77:AX80"/>
    <mergeCell ref="AY77:AY80"/>
    <mergeCell ref="BJ75:BJ76"/>
    <mergeCell ref="BK75:BK76"/>
    <mergeCell ref="BL75:BL76"/>
    <mergeCell ref="BM75:BM76"/>
    <mergeCell ref="BN75:BN76"/>
    <mergeCell ref="BP75:BP76"/>
    <mergeCell ref="AT75:AT76"/>
    <mergeCell ref="AV75:AV76"/>
    <mergeCell ref="AW75:BA75"/>
    <mergeCell ref="BB75:BF75"/>
    <mergeCell ref="BG75:BG76"/>
    <mergeCell ref="BH75:BH76"/>
    <mergeCell ref="AE75:AE76"/>
    <mergeCell ref="AG75:AG76"/>
    <mergeCell ref="B75:C75"/>
    <mergeCell ref="E75:E76"/>
    <mergeCell ref="F75:I75"/>
    <mergeCell ref="J75:M75"/>
    <mergeCell ref="N75:N76"/>
    <mergeCell ref="O75:O76"/>
    <mergeCell ref="BF69:BF72"/>
    <mergeCell ref="BG69:BG72"/>
    <mergeCell ref="BH69:BH72"/>
    <mergeCell ref="AH75:AL75"/>
    <mergeCell ref="AM75:AQ75"/>
    <mergeCell ref="AR75:AR76"/>
    <mergeCell ref="AS75:AS76"/>
    <mergeCell ref="P75:P76"/>
    <mergeCell ref="R75:R76"/>
    <mergeCell ref="S75:W75"/>
    <mergeCell ref="X75:AB75"/>
    <mergeCell ref="AC75:AC76"/>
    <mergeCell ref="AD75:AD76"/>
    <mergeCell ref="BN69:BN72"/>
    <mergeCell ref="BS69:BS72"/>
    <mergeCell ref="E74:P74"/>
    <mergeCell ref="R74:AE74"/>
    <mergeCell ref="AG74:AT74"/>
    <mergeCell ref="AV74:BH74"/>
    <mergeCell ref="BJ74:BN74"/>
    <mergeCell ref="AZ69:AZ72"/>
    <mergeCell ref="BA69:BA72"/>
    <mergeCell ref="BB69:BB72"/>
    <mergeCell ref="BC69:BC72"/>
    <mergeCell ref="BD69:BD72"/>
    <mergeCell ref="BE69:BE72"/>
    <mergeCell ref="BR67:BR68"/>
    <mergeCell ref="BS67:BS68"/>
    <mergeCell ref="I69:I72"/>
    <mergeCell ref="M69:M72"/>
    <mergeCell ref="P69:P72"/>
    <mergeCell ref="AE69:AE72"/>
    <mergeCell ref="AT69:AT72"/>
    <mergeCell ref="AW69:AW72"/>
    <mergeCell ref="AX69:AX72"/>
    <mergeCell ref="AY69:AY72"/>
    <mergeCell ref="BJ67:BJ68"/>
    <mergeCell ref="BK67:BK68"/>
    <mergeCell ref="BL67:BL68"/>
    <mergeCell ref="BM67:BM68"/>
    <mergeCell ref="BN67:BN68"/>
    <mergeCell ref="BP67:BP68"/>
    <mergeCell ref="AT67:AT68"/>
    <mergeCell ref="AV67:AV68"/>
    <mergeCell ref="AW67:BA67"/>
    <mergeCell ref="BB67:BF67"/>
    <mergeCell ref="BG67:BG68"/>
    <mergeCell ref="BH67:BH68"/>
    <mergeCell ref="AE67:AE68"/>
    <mergeCell ref="AG67:AG68"/>
    <mergeCell ref="B67:C67"/>
    <mergeCell ref="E67:E68"/>
    <mergeCell ref="F67:I67"/>
    <mergeCell ref="J67:M67"/>
    <mergeCell ref="N67:N68"/>
    <mergeCell ref="O67:O68"/>
    <mergeCell ref="BF61:BF64"/>
    <mergeCell ref="BG61:BG64"/>
    <mergeCell ref="BH61:BH64"/>
    <mergeCell ref="AH67:AL67"/>
    <mergeCell ref="AM67:AQ67"/>
    <mergeCell ref="AR67:AR68"/>
    <mergeCell ref="AS67:AS68"/>
    <mergeCell ref="P67:P68"/>
    <mergeCell ref="R67:R68"/>
    <mergeCell ref="S67:W67"/>
    <mergeCell ref="X67:AB67"/>
    <mergeCell ref="AC67:AC68"/>
    <mergeCell ref="AD67:AD68"/>
    <mergeCell ref="BN61:BN64"/>
    <mergeCell ref="BS61:BS64"/>
    <mergeCell ref="E66:P66"/>
    <mergeCell ref="R66:AE66"/>
    <mergeCell ref="AG66:AT66"/>
    <mergeCell ref="AV66:BH66"/>
    <mergeCell ref="BJ66:BN66"/>
    <mergeCell ref="AZ61:AZ64"/>
    <mergeCell ref="BA61:BA64"/>
    <mergeCell ref="BB61:BB64"/>
    <mergeCell ref="BC61:BC64"/>
    <mergeCell ref="BD61:BD64"/>
    <mergeCell ref="BE61:BE64"/>
    <mergeCell ref="BR59:BR60"/>
    <mergeCell ref="BS59:BS60"/>
    <mergeCell ref="I61:I64"/>
    <mergeCell ref="M61:M64"/>
    <mergeCell ref="P61:P64"/>
    <mergeCell ref="AE61:AE64"/>
    <mergeCell ref="AT61:AT64"/>
    <mergeCell ref="AW61:AW64"/>
    <mergeCell ref="AX61:AX64"/>
    <mergeCell ref="AY61:AY64"/>
    <mergeCell ref="BJ59:BJ60"/>
    <mergeCell ref="BK59:BK60"/>
    <mergeCell ref="BL59:BL60"/>
    <mergeCell ref="BM59:BM60"/>
    <mergeCell ref="BN59:BN60"/>
    <mergeCell ref="BP59:BP60"/>
    <mergeCell ref="AT59:AT60"/>
    <mergeCell ref="AV59:AV60"/>
    <mergeCell ref="AW59:BA59"/>
    <mergeCell ref="BB59:BF59"/>
    <mergeCell ref="BG59:BG60"/>
    <mergeCell ref="BH59:BH60"/>
    <mergeCell ref="AE59:AE60"/>
    <mergeCell ref="AG59:AG60"/>
    <mergeCell ref="B59:C59"/>
    <mergeCell ref="E59:E60"/>
    <mergeCell ref="F59:I59"/>
    <mergeCell ref="J59:M59"/>
    <mergeCell ref="N59:N60"/>
    <mergeCell ref="O59:O60"/>
    <mergeCell ref="BF53:BF56"/>
    <mergeCell ref="BG53:BG56"/>
    <mergeCell ref="BH53:BH56"/>
    <mergeCell ref="AH59:AL59"/>
    <mergeCell ref="AM59:AQ59"/>
    <mergeCell ref="AR59:AR60"/>
    <mergeCell ref="AS59:AS60"/>
    <mergeCell ref="P59:P60"/>
    <mergeCell ref="R59:R60"/>
    <mergeCell ref="S59:W59"/>
    <mergeCell ref="X59:AB59"/>
    <mergeCell ref="AC59:AC60"/>
    <mergeCell ref="AD59:AD60"/>
    <mergeCell ref="BN53:BN56"/>
    <mergeCell ref="BS53:BS56"/>
    <mergeCell ref="E58:P58"/>
    <mergeCell ref="R58:AE58"/>
    <mergeCell ref="AG58:AT58"/>
    <mergeCell ref="AV58:BH58"/>
    <mergeCell ref="BJ58:BN58"/>
    <mergeCell ref="AZ53:AZ56"/>
    <mergeCell ref="BA53:BA56"/>
    <mergeCell ref="BB53:BB56"/>
    <mergeCell ref="BC53:BC56"/>
    <mergeCell ref="BD53:BD56"/>
    <mergeCell ref="BE53:BE56"/>
    <mergeCell ref="BR51:BR52"/>
    <mergeCell ref="BS51:BS52"/>
    <mergeCell ref="I53:I56"/>
    <mergeCell ref="M53:M56"/>
    <mergeCell ref="P53:P56"/>
    <mergeCell ref="AE53:AE56"/>
    <mergeCell ref="AT53:AT56"/>
    <mergeCell ref="AW53:AW56"/>
    <mergeCell ref="AX53:AX56"/>
    <mergeCell ref="AY53:AY56"/>
    <mergeCell ref="BJ51:BJ52"/>
    <mergeCell ref="BK51:BK52"/>
    <mergeCell ref="BL51:BL52"/>
    <mergeCell ref="BM51:BM52"/>
    <mergeCell ref="BN51:BN52"/>
    <mergeCell ref="BP51:BP52"/>
    <mergeCell ref="AT51:AT52"/>
    <mergeCell ref="AV51:AV52"/>
    <mergeCell ref="AW51:BA51"/>
    <mergeCell ref="BB51:BF51"/>
    <mergeCell ref="BG51:BG52"/>
    <mergeCell ref="BH51:BH52"/>
    <mergeCell ref="AE51:AE52"/>
    <mergeCell ref="AG51:AG52"/>
    <mergeCell ref="B51:C51"/>
    <mergeCell ref="E51:E52"/>
    <mergeCell ref="F51:I51"/>
    <mergeCell ref="J51:M51"/>
    <mergeCell ref="N51:N52"/>
    <mergeCell ref="O51:O52"/>
    <mergeCell ref="BF45:BF48"/>
    <mergeCell ref="BG45:BG48"/>
    <mergeCell ref="BH45:BH48"/>
    <mergeCell ref="AH51:AL51"/>
    <mergeCell ref="AM51:AQ51"/>
    <mergeCell ref="AR51:AR52"/>
    <mergeCell ref="AS51:AS52"/>
    <mergeCell ref="P51:P52"/>
    <mergeCell ref="R51:R52"/>
    <mergeCell ref="S51:W51"/>
    <mergeCell ref="X51:AB51"/>
    <mergeCell ref="AC51:AC52"/>
    <mergeCell ref="AD51:AD52"/>
    <mergeCell ref="BN45:BN48"/>
    <mergeCell ref="BS45:BS48"/>
    <mergeCell ref="E50:P50"/>
    <mergeCell ref="R50:AE50"/>
    <mergeCell ref="AG50:AT50"/>
    <mergeCell ref="AV50:BH50"/>
    <mergeCell ref="BJ50:BN50"/>
    <mergeCell ref="AZ45:AZ48"/>
    <mergeCell ref="BA45:BA48"/>
    <mergeCell ref="BB45:BB48"/>
    <mergeCell ref="BC45:BC48"/>
    <mergeCell ref="BD45:BD48"/>
    <mergeCell ref="BE45:BE48"/>
    <mergeCell ref="BR43:BR44"/>
    <mergeCell ref="BS43:BS44"/>
    <mergeCell ref="I45:I48"/>
    <mergeCell ref="M45:M48"/>
    <mergeCell ref="P45:P48"/>
    <mergeCell ref="AE45:AE48"/>
    <mergeCell ref="AT45:AT48"/>
    <mergeCell ref="AW45:AW48"/>
    <mergeCell ref="AX45:AX48"/>
    <mergeCell ref="AY45:AY48"/>
    <mergeCell ref="BJ43:BJ44"/>
    <mergeCell ref="BK43:BK44"/>
    <mergeCell ref="BL43:BL44"/>
    <mergeCell ref="BM43:BM44"/>
    <mergeCell ref="BN43:BN44"/>
    <mergeCell ref="BP43:BP44"/>
    <mergeCell ref="AT43:AT44"/>
    <mergeCell ref="AV43:AV44"/>
    <mergeCell ref="AW43:BA43"/>
    <mergeCell ref="BB43:BF43"/>
    <mergeCell ref="BG43:BG44"/>
    <mergeCell ref="BH43:BH44"/>
    <mergeCell ref="AE43:AE44"/>
    <mergeCell ref="AG43:AG44"/>
    <mergeCell ref="B43:C43"/>
    <mergeCell ref="E43:E44"/>
    <mergeCell ref="F43:I43"/>
    <mergeCell ref="J43:M43"/>
    <mergeCell ref="N43:N44"/>
    <mergeCell ref="O43:O44"/>
    <mergeCell ref="BF37:BF40"/>
    <mergeCell ref="BG37:BG40"/>
    <mergeCell ref="BH37:BH40"/>
    <mergeCell ref="AH43:AL43"/>
    <mergeCell ref="AM43:AQ43"/>
    <mergeCell ref="AR43:AR44"/>
    <mergeCell ref="AS43:AS44"/>
    <mergeCell ref="P43:P44"/>
    <mergeCell ref="R43:R44"/>
    <mergeCell ref="S43:W43"/>
    <mergeCell ref="X43:AB43"/>
    <mergeCell ref="AC43:AC44"/>
    <mergeCell ref="AD43:AD44"/>
    <mergeCell ref="BN37:BN40"/>
    <mergeCell ref="BS37:BS40"/>
    <mergeCell ref="E42:P42"/>
    <mergeCell ref="R42:AE42"/>
    <mergeCell ref="AG42:AT42"/>
    <mergeCell ref="AV42:BH42"/>
    <mergeCell ref="BJ42:BN42"/>
    <mergeCell ref="AZ37:AZ40"/>
    <mergeCell ref="BA37:BA40"/>
    <mergeCell ref="BB37:BB40"/>
    <mergeCell ref="BC37:BC40"/>
    <mergeCell ref="BD37:BD40"/>
    <mergeCell ref="BE37:BE40"/>
    <mergeCell ref="BR35:BR36"/>
    <mergeCell ref="BS35:BS36"/>
    <mergeCell ref="I37:I40"/>
    <mergeCell ref="M37:M40"/>
    <mergeCell ref="P37:P40"/>
    <mergeCell ref="AE37:AE40"/>
    <mergeCell ref="AT37:AT40"/>
    <mergeCell ref="AW37:AW40"/>
    <mergeCell ref="AX37:AX40"/>
    <mergeCell ref="AY37:AY40"/>
    <mergeCell ref="BJ35:BJ36"/>
    <mergeCell ref="BK35:BK36"/>
    <mergeCell ref="BL35:BL36"/>
    <mergeCell ref="BM35:BM36"/>
    <mergeCell ref="BN35:BN36"/>
    <mergeCell ref="BP35:BP36"/>
    <mergeCell ref="AT35:AT36"/>
    <mergeCell ref="AV35:AV36"/>
    <mergeCell ref="AW35:BA35"/>
    <mergeCell ref="BB35:BF35"/>
    <mergeCell ref="BG35:BG36"/>
    <mergeCell ref="BH35:BH36"/>
    <mergeCell ref="AE35:AE36"/>
    <mergeCell ref="AG35:AG36"/>
    <mergeCell ref="B35:C35"/>
    <mergeCell ref="E35:E36"/>
    <mergeCell ref="F35:I35"/>
    <mergeCell ref="J35:M35"/>
    <mergeCell ref="N35:N36"/>
    <mergeCell ref="O35:O36"/>
    <mergeCell ref="BF29:BF32"/>
    <mergeCell ref="BG29:BG32"/>
    <mergeCell ref="BH29:BH32"/>
    <mergeCell ref="AH35:AL35"/>
    <mergeCell ref="AM35:AQ35"/>
    <mergeCell ref="AR35:AR36"/>
    <mergeCell ref="AS35:AS36"/>
    <mergeCell ref="P35:P36"/>
    <mergeCell ref="R35:R36"/>
    <mergeCell ref="S35:W35"/>
    <mergeCell ref="X35:AB35"/>
    <mergeCell ref="AC35:AC36"/>
    <mergeCell ref="AD35:AD36"/>
    <mergeCell ref="BN29:BN32"/>
    <mergeCell ref="BS29:BS32"/>
    <mergeCell ref="E34:P34"/>
    <mergeCell ref="R34:AE34"/>
    <mergeCell ref="AG34:AT34"/>
    <mergeCell ref="AV34:BH34"/>
    <mergeCell ref="BJ34:BN34"/>
    <mergeCell ref="AZ29:AZ32"/>
    <mergeCell ref="BA29:BA32"/>
    <mergeCell ref="BB29:BB32"/>
    <mergeCell ref="BC29:BC32"/>
    <mergeCell ref="BD29:BD32"/>
    <mergeCell ref="BE29:BE32"/>
    <mergeCell ref="BR27:BR28"/>
    <mergeCell ref="BS27:BS28"/>
    <mergeCell ref="I29:I32"/>
    <mergeCell ref="M29:M32"/>
    <mergeCell ref="P29:P32"/>
    <mergeCell ref="AE29:AE32"/>
    <mergeCell ref="AT29:AT32"/>
    <mergeCell ref="AW29:AW32"/>
    <mergeCell ref="AX29:AX32"/>
    <mergeCell ref="AY29:AY32"/>
    <mergeCell ref="BJ27:BJ28"/>
    <mergeCell ref="BK27:BK28"/>
    <mergeCell ref="BL27:BL28"/>
    <mergeCell ref="BM27:BM28"/>
    <mergeCell ref="BN27:BN28"/>
    <mergeCell ref="BP27:BP28"/>
    <mergeCell ref="AT27:AT28"/>
    <mergeCell ref="AV27:AV28"/>
    <mergeCell ref="AW27:BA27"/>
    <mergeCell ref="BB27:BF27"/>
    <mergeCell ref="BG27:BG28"/>
    <mergeCell ref="BH27:BH28"/>
    <mergeCell ref="AE27:AE28"/>
    <mergeCell ref="AG27:AG28"/>
    <mergeCell ref="B27:C27"/>
    <mergeCell ref="E27:E28"/>
    <mergeCell ref="F27:I27"/>
    <mergeCell ref="J27:M27"/>
    <mergeCell ref="N27:N28"/>
    <mergeCell ref="O27:O28"/>
    <mergeCell ref="BF21:BF24"/>
    <mergeCell ref="BG21:BG24"/>
    <mergeCell ref="BH21:BH24"/>
    <mergeCell ref="AH27:AL27"/>
    <mergeCell ref="AM27:AQ27"/>
    <mergeCell ref="AR27:AR28"/>
    <mergeCell ref="AS27:AS28"/>
    <mergeCell ref="P27:P28"/>
    <mergeCell ref="R27:R28"/>
    <mergeCell ref="S27:W27"/>
    <mergeCell ref="X27:AB27"/>
    <mergeCell ref="AC27:AC28"/>
    <mergeCell ref="AD27:AD28"/>
    <mergeCell ref="BN21:BN24"/>
    <mergeCell ref="BS21:BS24"/>
    <mergeCell ref="E26:P26"/>
    <mergeCell ref="R26:AE26"/>
    <mergeCell ref="AG26:AT26"/>
    <mergeCell ref="AV26:BH26"/>
    <mergeCell ref="BJ26:BN26"/>
    <mergeCell ref="AZ21:AZ24"/>
    <mergeCell ref="BA21:BA24"/>
    <mergeCell ref="BB21:BB24"/>
    <mergeCell ref="BC21:BC24"/>
    <mergeCell ref="BD21:BD24"/>
    <mergeCell ref="BE21:BE24"/>
    <mergeCell ref="BR19:BR20"/>
    <mergeCell ref="BS19:BS20"/>
    <mergeCell ref="I21:I24"/>
    <mergeCell ref="M21:M24"/>
    <mergeCell ref="P21:P24"/>
    <mergeCell ref="AE21:AE24"/>
    <mergeCell ref="AT21:AT24"/>
    <mergeCell ref="AW21:AW24"/>
    <mergeCell ref="AX21:AX24"/>
    <mergeCell ref="AY21:AY24"/>
    <mergeCell ref="BJ19:BJ20"/>
    <mergeCell ref="BK19:BK20"/>
    <mergeCell ref="BL19:BL20"/>
    <mergeCell ref="BM19:BM20"/>
    <mergeCell ref="BN19:BN20"/>
    <mergeCell ref="BP19:BP20"/>
    <mergeCell ref="AT19:AT20"/>
    <mergeCell ref="AV19:AV20"/>
    <mergeCell ref="AW19:BA19"/>
    <mergeCell ref="BB19:BF19"/>
    <mergeCell ref="BG19:BG20"/>
    <mergeCell ref="BH19:BH20"/>
    <mergeCell ref="AE19:AE20"/>
    <mergeCell ref="AG19:AG20"/>
    <mergeCell ref="B19:C19"/>
    <mergeCell ref="E19:E20"/>
    <mergeCell ref="F19:I19"/>
    <mergeCell ref="J19:M19"/>
    <mergeCell ref="N19:N20"/>
    <mergeCell ref="O19:O20"/>
    <mergeCell ref="BF13:BF16"/>
    <mergeCell ref="BG13:BG16"/>
    <mergeCell ref="BH13:BH16"/>
    <mergeCell ref="AH19:AL19"/>
    <mergeCell ref="AM19:AQ19"/>
    <mergeCell ref="AR19:AR20"/>
    <mergeCell ref="AS19:AS20"/>
    <mergeCell ref="P19:P20"/>
    <mergeCell ref="R19:R20"/>
    <mergeCell ref="S19:W19"/>
    <mergeCell ref="X19:AB19"/>
    <mergeCell ref="AC19:AC20"/>
    <mergeCell ref="AD19:AD20"/>
    <mergeCell ref="BN13:BN16"/>
    <mergeCell ref="BS13:BS16"/>
    <mergeCell ref="E18:P18"/>
    <mergeCell ref="R18:AE18"/>
    <mergeCell ref="AG18:AT18"/>
    <mergeCell ref="AV18:BH18"/>
    <mergeCell ref="BJ18:BN18"/>
    <mergeCell ref="AZ13:AZ16"/>
    <mergeCell ref="BA13:BA16"/>
    <mergeCell ref="BB13:BB16"/>
    <mergeCell ref="BC13:BC16"/>
    <mergeCell ref="BD13:BD16"/>
    <mergeCell ref="BE13:BE16"/>
    <mergeCell ref="BR11:BR12"/>
    <mergeCell ref="BS11:BS12"/>
    <mergeCell ref="I13:I16"/>
    <mergeCell ref="M13:M16"/>
    <mergeCell ref="P13:P16"/>
    <mergeCell ref="AE13:AE16"/>
    <mergeCell ref="AT13:AT16"/>
    <mergeCell ref="AW13:AW16"/>
    <mergeCell ref="AX13:AX16"/>
    <mergeCell ref="AY13:AY16"/>
    <mergeCell ref="BJ11:BJ12"/>
    <mergeCell ref="BK11:BK12"/>
    <mergeCell ref="BL11:BL12"/>
    <mergeCell ref="BM11:BM12"/>
    <mergeCell ref="BN11:BN12"/>
    <mergeCell ref="BP11:BP12"/>
    <mergeCell ref="AT11:AT12"/>
    <mergeCell ref="AV11:AV12"/>
    <mergeCell ref="AW11:BA11"/>
    <mergeCell ref="BB11:BF11"/>
    <mergeCell ref="BG11:BG12"/>
    <mergeCell ref="BH11:BH12"/>
    <mergeCell ref="AE11:AE12"/>
    <mergeCell ref="AG11:AG12"/>
    <mergeCell ref="AH11:AL11"/>
    <mergeCell ref="AM11:AQ11"/>
    <mergeCell ref="AR11:AR12"/>
    <mergeCell ref="AS11:AS12"/>
    <mergeCell ref="P11:P12"/>
    <mergeCell ref="R11:R12"/>
    <mergeCell ref="S11:W11"/>
    <mergeCell ref="X11:AB11"/>
    <mergeCell ref="AC11:AC12"/>
    <mergeCell ref="AD11:AD12"/>
    <mergeCell ref="B11:C11"/>
    <mergeCell ref="E11:E12"/>
    <mergeCell ref="F11:I11"/>
    <mergeCell ref="J11:M11"/>
    <mergeCell ref="N11:N12"/>
    <mergeCell ref="O11:O12"/>
    <mergeCell ref="BS5:BS8"/>
    <mergeCell ref="E10:P10"/>
    <mergeCell ref="R10:AE10"/>
    <mergeCell ref="AG10:AT10"/>
    <mergeCell ref="AV10:BH10"/>
    <mergeCell ref="BJ10:BN10"/>
    <mergeCell ref="BD5:BD8"/>
    <mergeCell ref="BE5:BE8"/>
    <mergeCell ref="BF5:BF8"/>
    <mergeCell ref="BG5:BG8"/>
    <mergeCell ref="BH5:BH8"/>
    <mergeCell ref="BN5:BN8"/>
    <mergeCell ref="AX5:AX8"/>
    <mergeCell ref="AY5:AY8"/>
    <mergeCell ref="AZ5:AZ8"/>
    <mergeCell ref="BA5:BA8"/>
    <mergeCell ref="BB5:BB8"/>
    <mergeCell ref="BC5:BC8"/>
    <mergeCell ref="I5:I8"/>
    <mergeCell ref="M5:M8"/>
    <mergeCell ref="P5:P8"/>
    <mergeCell ref="AE5:AE8"/>
    <mergeCell ref="AT5:AT8"/>
    <mergeCell ref="AW5:AW8"/>
    <mergeCell ref="BL3:BL4"/>
    <mergeCell ref="BM3:BM4"/>
    <mergeCell ref="BN3:BN4"/>
    <mergeCell ref="AH3:AL3"/>
    <mergeCell ref="AM3:AQ3"/>
    <mergeCell ref="AR3:AR4"/>
    <mergeCell ref="AS3:AS4"/>
    <mergeCell ref="AT3:AT4"/>
    <mergeCell ref="AV3:AV4"/>
    <mergeCell ref="S3:W3"/>
    <mergeCell ref="X3:AB3"/>
    <mergeCell ref="AC3:AC4"/>
    <mergeCell ref="AD3:AD4"/>
    <mergeCell ref="AE3:AE4"/>
    <mergeCell ref="AG3:AG4"/>
    <mergeCell ref="BP3:BP4"/>
    <mergeCell ref="BR3:BR4"/>
    <mergeCell ref="BS3:BS4"/>
    <mergeCell ref="AW3:BA3"/>
    <mergeCell ref="BB3:BF3"/>
    <mergeCell ref="BG3:BG4"/>
    <mergeCell ref="BH3:BH4"/>
    <mergeCell ref="BJ3:BJ4"/>
    <mergeCell ref="BK3:BK4"/>
    <mergeCell ref="A1:C1"/>
    <mergeCell ref="E1:P1"/>
    <mergeCell ref="A2:C2"/>
    <mergeCell ref="E2:P2"/>
    <mergeCell ref="R2:AE2"/>
    <mergeCell ref="AG2:AT2"/>
    <mergeCell ref="AV2:BH2"/>
    <mergeCell ref="BJ2:BN2"/>
    <mergeCell ref="B3:C3"/>
    <mergeCell ref="E3:E4"/>
    <mergeCell ref="F3:I3"/>
    <mergeCell ref="J3:M3"/>
    <mergeCell ref="N3:N4"/>
    <mergeCell ref="O3:O4"/>
    <mergeCell ref="P3:P4"/>
    <mergeCell ref="R3:R4"/>
  </mergeCells>
  <pageMargins left="0.7" right="0.7" top="0.75" bottom="0.75" header="0.3" footer="0.3"/>
  <extLst>
    <ext xmlns:x14="http://schemas.microsoft.com/office/spreadsheetml/2009/9/main" uri="{CCE6A557-97BC-4b89-ADB6-D9C93CAAB3DF}">
      <x14:dataValidations xmlns:xm="http://schemas.microsoft.com/office/excel/2006/main" count="1">
        <x14:dataValidation type="list" allowBlank="1" showInputMessage="1" showErrorMessage="1" xr:uid="{56850603-F517-4070-AE0D-82052F52F4E9}">
          <x14:formula1>
            <xm:f>Instructions!$F$134:$F$142</xm:f>
          </x14:formula1>
          <xm:sqref>C5:C8 C101:C104 C21:C24 C29:C32 C37:C40 C45:C48 C53:C56 C61:C64 C69:C72 C77:C80 C85:C88 C93:C96 C13:C16</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C2F80A9-6A3C-4CBB-A45A-B166AE38918E}">
  <dimension ref="A1:BS104"/>
  <sheetViews>
    <sheetView zoomScale="90" zoomScaleNormal="90" workbookViewId="0">
      <selection activeCell="C14" sqref="C14"/>
    </sheetView>
  </sheetViews>
  <sheetFormatPr defaultColWidth="9.109375" defaultRowHeight="14.4" x14ac:dyDescent="0.3"/>
  <cols>
    <col min="1" max="1" width="6.44140625" style="6" bestFit="1" customWidth="1"/>
    <col min="2" max="2" width="23.5546875" style="6" customWidth="1"/>
    <col min="3" max="3" width="13" style="7" customWidth="1"/>
    <col min="4" max="4" width="1.6640625" style="6" customWidth="1"/>
    <col min="5" max="5" width="6.109375" style="7" customWidth="1"/>
    <col min="6" max="13" width="6.88671875" style="6" customWidth="1"/>
    <col min="14" max="14" width="9.109375" style="7"/>
    <col min="15" max="15" width="8.88671875" style="6" customWidth="1"/>
    <col min="16" max="16" width="7.33203125" style="6" customWidth="1"/>
    <col min="17" max="17" width="3.33203125" style="6" customWidth="1"/>
    <col min="18" max="18" width="6.109375" style="6" bestFit="1" customWidth="1"/>
    <col min="19" max="27" width="5.44140625" style="6" customWidth="1"/>
    <col min="28" max="28" width="5" style="6" customWidth="1"/>
    <col min="29" max="31" width="9.109375" style="6"/>
    <col min="32" max="32" width="3.33203125" style="6" customWidth="1"/>
    <col min="33" max="33" width="6.109375" style="6" bestFit="1" customWidth="1"/>
    <col min="34" max="43" width="6.88671875" style="6" customWidth="1"/>
    <col min="44" max="46" width="9.109375" style="6"/>
    <col min="47" max="47" width="3.33203125" style="6" customWidth="1"/>
    <col min="48" max="48" width="6.109375" style="6" bestFit="1" customWidth="1"/>
    <col min="49" max="58" width="5.6640625" style="6" customWidth="1"/>
    <col min="59" max="60" width="9.109375" style="6"/>
    <col min="61" max="61" width="3.5546875" style="6" customWidth="1"/>
    <col min="62" max="62" width="8.6640625" style="30" customWidth="1"/>
    <col min="63" max="66" width="9.109375" style="6"/>
    <col min="67" max="67" width="3" style="6" customWidth="1"/>
    <col min="68" max="68" width="6.109375" style="6" bestFit="1" customWidth="1"/>
    <col min="69" max="69" width="3.88671875" style="6" customWidth="1"/>
    <col min="70" max="70" width="10.109375" style="5" bestFit="1" customWidth="1"/>
    <col min="71" max="71" width="9.109375" style="5"/>
    <col min="72" max="16384" width="9.109375" style="6"/>
  </cols>
  <sheetData>
    <row r="1" spans="1:71" s="17" customFormat="1" ht="25.5" customHeight="1" thickBot="1" x14ac:dyDescent="0.35">
      <c r="A1" s="166" t="str">
        <f>IF(Instructions!B5="","",Instructions!B5)</f>
        <v/>
      </c>
      <c r="B1" s="167"/>
      <c r="C1" s="168"/>
      <c r="E1" s="171" t="str">
        <f>IF(Instructions!C10="","",Instructions!C10)</f>
        <v/>
      </c>
      <c r="F1" s="171"/>
      <c r="G1" s="171"/>
      <c r="H1" s="171"/>
      <c r="I1" s="171"/>
      <c r="J1" s="171"/>
      <c r="K1" s="171"/>
      <c r="L1" s="171"/>
      <c r="M1" s="171"/>
      <c r="N1" s="171"/>
      <c r="O1" s="171"/>
      <c r="P1" s="171"/>
      <c r="BJ1" s="46"/>
      <c r="BR1" s="65"/>
      <c r="BS1" s="65"/>
    </row>
    <row r="2" spans="1:71" s="16" customFormat="1" ht="21.75" customHeight="1" thickBot="1" x14ac:dyDescent="0.35">
      <c r="A2" s="169"/>
      <c r="B2" s="169"/>
      <c r="C2" s="169"/>
      <c r="E2" s="142" t="s">
        <v>31</v>
      </c>
      <c r="F2" s="143"/>
      <c r="G2" s="143"/>
      <c r="H2" s="143"/>
      <c r="I2" s="143"/>
      <c r="J2" s="143"/>
      <c r="K2" s="143"/>
      <c r="L2" s="143"/>
      <c r="M2" s="143"/>
      <c r="N2" s="143"/>
      <c r="O2" s="143"/>
      <c r="P2" s="144"/>
      <c r="Q2" s="25"/>
      <c r="R2" s="142" t="s">
        <v>32</v>
      </c>
      <c r="S2" s="143"/>
      <c r="T2" s="143"/>
      <c r="U2" s="143"/>
      <c r="V2" s="143"/>
      <c r="W2" s="143"/>
      <c r="X2" s="143"/>
      <c r="Y2" s="143"/>
      <c r="Z2" s="143"/>
      <c r="AA2" s="143"/>
      <c r="AB2" s="143"/>
      <c r="AC2" s="143"/>
      <c r="AD2" s="143"/>
      <c r="AE2" s="144"/>
      <c r="AG2" s="142" t="s">
        <v>33</v>
      </c>
      <c r="AH2" s="143"/>
      <c r="AI2" s="143"/>
      <c r="AJ2" s="143"/>
      <c r="AK2" s="143"/>
      <c r="AL2" s="143"/>
      <c r="AM2" s="143"/>
      <c r="AN2" s="143"/>
      <c r="AO2" s="143"/>
      <c r="AP2" s="143"/>
      <c r="AQ2" s="143"/>
      <c r="AR2" s="143"/>
      <c r="AS2" s="143"/>
      <c r="AT2" s="144"/>
      <c r="AV2" s="142" t="s">
        <v>30</v>
      </c>
      <c r="AW2" s="143"/>
      <c r="AX2" s="143"/>
      <c r="AY2" s="143"/>
      <c r="AZ2" s="143"/>
      <c r="BA2" s="143"/>
      <c r="BB2" s="143"/>
      <c r="BC2" s="143"/>
      <c r="BD2" s="143"/>
      <c r="BE2" s="143"/>
      <c r="BF2" s="143"/>
      <c r="BG2" s="143"/>
      <c r="BH2" s="144"/>
      <c r="BJ2" s="142" t="s">
        <v>34</v>
      </c>
      <c r="BK2" s="143"/>
      <c r="BL2" s="143"/>
      <c r="BM2" s="143"/>
      <c r="BN2" s="144"/>
      <c r="BR2" s="66"/>
      <c r="BS2" s="66"/>
    </row>
    <row r="3" spans="1:71" x14ac:dyDescent="0.3">
      <c r="A3" s="48" t="s">
        <v>20</v>
      </c>
      <c r="B3" s="162"/>
      <c r="C3" s="163"/>
      <c r="E3" s="170" t="s">
        <v>35</v>
      </c>
      <c r="F3" s="145" t="s">
        <v>27</v>
      </c>
      <c r="G3" s="146"/>
      <c r="H3" s="146"/>
      <c r="I3" s="147"/>
      <c r="J3" s="148" t="s">
        <v>28</v>
      </c>
      <c r="K3" s="146"/>
      <c r="L3" s="146"/>
      <c r="M3" s="149"/>
      <c r="N3" s="150" t="s">
        <v>29</v>
      </c>
      <c r="O3" s="136" t="s">
        <v>36</v>
      </c>
      <c r="P3" s="138" t="s">
        <v>37</v>
      </c>
      <c r="R3" s="170" t="s">
        <v>35</v>
      </c>
      <c r="S3" s="152" t="s">
        <v>27</v>
      </c>
      <c r="T3" s="153"/>
      <c r="U3" s="153"/>
      <c r="V3" s="153"/>
      <c r="W3" s="154"/>
      <c r="X3" s="152" t="s">
        <v>28</v>
      </c>
      <c r="Y3" s="153"/>
      <c r="Z3" s="153"/>
      <c r="AA3" s="153"/>
      <c r="AB3" s="154"/>
      <c r="AC3" s="155" t="s">
        <v>29</v>
      </c>
      <c r="AD3" s="140" t="s">
        <v>38</v>
      </c>
      <c r="AE3" s="138" t="s">
        <v>37</v>
      </c>
      <c r="AG3" s="170" t="s">
        <v>35</v>
      </c>
      <c r="AH3" s="148" t="s">
        <v>27</v>
      </c>
      <c r="AI3" s="146"/>
      <c r="AJ3" s="146"/>
      <c r="AK3" s="146"/>
      <c r="AL3" s="149"/>
      <c r="AM3" s="148" t="s">
        <v>28</v>
      </c>
      <c r="AN3" s="146"/>
      <c r="AO3" s="146"/>
      <c r="AP3" s="146"/>
      <c r="AQ3" s="149"/>
      <c r="AR3" s="155" t="s">
        <v>29</v>
      </c>
      <c r="AS3" s="140" t="s">
        <v>38</v>
      </c>
      <c r="AT3" s="138" t="s">
        <v>37</v>
      </c>
      <c r="AV3" s="86" t="s">
        <v>35</v>
      </c>
      <c r="AW3" s="157" t="s">
        <v>27</v>
      </c>
      <c r="AX3" s="158"/>
      <c r="AY3" s="158"/>
      <c r="AZ3" s="158"/>
      <c r="BA3" s="159"/>
      <c r="BB3" s="157" t="s">
        <v>28</v>
      </c>
      <c r="BC3" s="158"/>
      <c r="BD3" s="158"/>
      <c r="BE3" s="158"/>
      <c r="BF3" s="159"/>
      <c r="BG3" s="160" t="s">
        <v>29</v>
      </c>
      <c r="BH3" s="161" t="s">
        <v>37</v>
      </c>
      <c r="BJ3" s="86" t="s">
        <v>35</v>
      </c>
      <c r="BK3" s="126" t="s">
        <v>34</v>
      </c>
      <c r="BL3" s="128" t="s">
        <v>29</v>
      </c>
      <c r="BM3" s="88" t="s">
        <v>38</v>
      </c>
      <c r="BN3" s="138" t="s">
        <v>37</v>
      </c>
      <c r="BP3" s="118" t="s">
        <v>21</v>
      </c>
      <c r="BQ3" s="5"/>
      <c r="BR3" s="118" t="s">
        <v>23</v>
      </c>
      <c r="BS3" s="118" t="s">
        <v>22</v>
      </c>
    </row>
    <row r="4" spans="1:71" x14ac:dyDescent="0.3">
      <c r="A4" s="49" t="s">
        <v>24</v>
      </c>
      <c r="B4" s="53" t="s">
        <v>25</v>
      </c>
      <c r="C4" s="54" t="s">
        <v>26</v>
      </c>
      <c r="E4" s="87"/>
      <c r="F4" s="55">
        <v>1</v>
      </c>
      <c r="G4" s="56">
        <v>2</v>
      </c>
      <c r="H4" s="56">
        <v>3</v>
      </c>
      <c r="I4" s="57" t="s">
        <v>22</v>
      </c>
      <c r="J4" s="58">
        <v>1</v>
      </c>
      <c r="K4" s="56">
        <v>2</v>
      </c>
      <c r="L4" s="56">
        <v>3</v>
      </c>
      <c r="M4" s="59" t="s">
        <v>22</v>
      </c>
      <c r="N4" s="151"/>
      <c r="O4" s="137"/>
      <c r="P4" s="139"/>
      <c r="R4" s="87"/>
      <c r="S4" s="58">
        <v>1</v>
      </c>
      <c r="T4" s="56">
        <v>2</v>
      </c>
      <c r="U4" s="56">
        <v>3</v>
      </c>
      <c r="V4" s="56">
        <v>4</v>
      </c>
      <c r="W4" s="59">
        <v>5</v>
      </c>
      <c r="X4" s="58">
        <v>1</v>
      </c>
      <c r="Y4" s="56">
        <v>2</v>
      </c>
      <c r="Z4" s="56">
        <v>3</v>
      </c>
      <c r="AA4" s="56">
        <v>4</v>
      </c>
      <c r="AB4" s="59">
        <v>5</v>
      </c>
      <c r="AC4" s="156"/>
      <c r="AD4" s="141"/>
      <c r="AE4" s="139"/>
      <c r="AG4" s="87"/>
      <c r="AH4" s="58">
        <v>1</v>
      </c>
      <c r="AI4" s="56">
        <v>2</v>
      </c>
      <c r="AJ4" s="56">
        <v>3</v>
      </c>
      <c r="AK4" s="56">
        <v>4</v>
      </c>
      <c r="AL4" s="59">
        <v>5</v>
      </c>
      <c r="AM4" s="58">
        <v>1</v>
      </c>
      <c r="AN4" s="56">
        <v>2</v>
      </c>
      <c r="AO4" s="56">
        <v>3</v>
      </c>
      <c r="AP4" s="56">
        <v>4</v>
      </c>
      <c r="AQ4" s="59">
        <v>5</v>
      </c>
      <c r="AR4" s="156"/>
      <c r="AS4" s="141"/>
      <c r="AT4" s="139"/>
      <c r="AV4" s="87"/>
      <c r="AW4" s="58">
        <v>1</v>
      </c>
      <c r="AX4" s="56">
        <v>2</v>
      </c>
      <c r="AY4" s="56">
        <v>3</v>
      </c>
      <c r="AZ4" s="56">
        <v>4</v>
      </c>
      <c r="BA4" s="59">
        <v>5</v>
      </c>
      <c r="BB4" s="58">
        <v>1</v>
      </c>
      <c r="BC4" s="56">
        <v>2</v>
      </c>
      <c r="BD4" s="56">
        <v>3</v>
      </c>
      <c r="BE4" s="56">
        <v>4</v>
      </c>
      <c r="BF4" s="59">
        <v>5</v>
      </c>
      <c r="BG4" s="156"/>
      <c r="BH4" s="139"/>
      <c r="BJ4" s="87"/>
      <c r="BK4" s="127"/>
      <c r="BL4" s="129"/>
      <c r="BM4" s="89"/>
      <c r="BN4" s="139"/>
      <c r="BP4" s="119"/>
      <c r="BQ4" s="5"/>
      <c r="BR4" s="119"/>
      <c r="BS4" s="119"/>
    </row>
    <row r="5" spans="1:71" x14ac:dyDescent="0.3">
      <c r="A5" s="8"/>
      <c r="B5" s="9"/>
      <c r="C5" s="20"/>
      <c r="E5" s="38"/>
      <c r="F5" s="14"/>
      <c r="G5" s="9"/>
      <c r="H5" s="26"/>
      <c r="I5" s="120"/>
      <c r="J5" s="15"/>
      <c r="K5" s="9"/>
      <c r="L5" s="26"/>
      <c r="M5" s="100"/>
      <c r="N5" s="40"/>
      <c r="O5" s="60">
        <f>SUM(F5:H5,J5:L5,E5)-N5</f>
        <v>0</v>
      </c>
      <c r="P5" s="93" cm="1">
        <f t="array" ref="P5">IF(COUNTA(B5:B8=4),(SUM(I5,M5,O5:O8)-MIN(O5:O8)),IF(COUNTA(B5:B8=3),SUM(O5:O8),IF(COUNTA(B5:B8)=2,(SUM(O5:O8)+AVERAGE(O5:O6)),"")))</f>
        <v>0</v>
      </c>
      <c r="R5" s="38"/>
      <c r="S5" s="10"/>
      <c r="T5" s="9"/>
      <c r="U5" s="9"/>
      <c r="V5" s="9"/>
      <c r="W5" s="28"/>
      <c r="X5" s="10"/>
      <c r="Y5" s="9"/>
      <c r="Z5" s="9"/>
      <c r="AA5" s="9"/>
      <c r="AB5" s="28"/>
      <c r="AC5" s="42"/>
      <c r="AD5" s="60">
        <f>SUM(R5:AB5)-AC5</f>
        <v>0</v>
      </c>
      <c r="AE5" s="93" cm="1">
        <f t="array" ref="AE5">IF(COUNTA(B5:B8=4),SUM(AD5:AD8)-MIN(AD5:AD8),IF(COUNTA(B5:B8=3),SUM(AD5:AD8),IF(COUNTA(B5:B8=2),(SUM(AD5:AD8)+AVERAGE(AD5:AD6)),"")))</f>
        <v>0</v>
      </c>
      <c r="AG5" s="38"/>
      <c r="AH5" s="10"/>
      <c r="AI5" s="9"/>
      <c r="AJ5" s="9"/>
      <c r="AK5" s="9"/>
      <c r="AL5" s="28"/>
      <c r="AM5" s="10"/>
      <c r="AN5" s="9"/>
      <c r="AO5" s="9"/>
      <c r="AP5" s="9"/>
      <c r="AQ5" s="28"/>
      <c r="AR5" s="42"/>
      <c r="AS5" s="60">
        <f>SUM(AG5:AQ5)-AR5</f>
        <v>0</v>
      </c>
      <c r="AT5" s="93" cm="1">
        <f t="array" ref="AT5">IF(COUNTA(B5:B8=4),SUM(AS5:AS8)-MIN(AS5:AS8),IF(COUNTA(B5:B8=3),SUM(AS5:AS8),IF(COUNTA(B5:B8=2),(SUM(AS5:AS8)+AVERAGE(AS5:AS6)),"")))</f>
        <v>0</v>
      </c>
      <c r="AV5" s="38"/>
      <c r="AW5" s="96"/>
      <c r="AX5" s="98"/>
      <c r="AY5" s="98"/>
      <c r="AZ5" s="98"/>
      <c r="BA5" s="100"/>
      <c r="BB5" s="96"/>
      <c r="BC5" s="98"/>
      <c r="BD5" s="98"/>
      <c r="BE5" s="98"/>
      <c r="BF5" s="100"/>
      <c r="BG5" s="130"/>
      <c r="BH5" s="93">
        <f>SUM(AV5:BF8)-BG5</f>
        <v>0</v>
      </c>
      <c r="BJ5" s="38"/>
      <c r="BK5" s="22"/>
      <c r="BL5" s="44"/>
      <c r="BM5" s="62">
        <f>SUM(BJ5:BK5)-BL5</f>
        <v>0</v>
      </c>
      <c r="BN5" s="93" cm="1">
        <f t="array" ref="BN5">IF(COUNTA(B5:B8=4),SUM(BM5:BM8)-MIN(BM5:BM8),IF(COUNTA(B5:B8=3),SUM(BM5:BM8),IF(COUNTA(B5:B8=2),(SUM(BM5:BM8)+AVERAGE(BM5:BM6)),"")))</f>
        <v>0</v>
      </c>
      <c r="BP5" s="47"/>
      <c r="BR5" s="64">
        <f>SUM(BM5,AS5,AD5,O5,BP5)</f>
        <v>0</v>
      </c>
      <c r="BS5" s="123">
        <f>SUM(BN5,BH5,AT5,AE5,P5)</f>
        <v>0</v>
      </c>
    </row>
    <row r="6" spans="1:71" x14ac:dyDescent="0.3">
      <c r="A6" s="8"/>
      <c r="B6" s="9"/>
      <c r="C6" s="20"/>
      <c r="E6" s="38"/>
      <c r="F6" s="26"/>
      <c r="G6" s="9"/>
      <c r="H6" s="26"/>
      <c r="I6" s="121"/>
      <c r="J6" s="10"/>
      <c r="K6" s="9"/>
      <c r="L6" s="26"/>
      <c r="M6" s="100"/>
      <c r="N6" s="40"/>
      <c r="O6" s="60">
        <f>SUM(F6:H6,J6:L6,E6)-N6</f>
        <v>0</v>
      </c>
      <c r="P6" s="94"/>
      <c r="R6" s="38"/>
      <c r="S6" s="10"/>
      <c r="T6" s="9"/>
      <c r="U6" s="9"/>
      <c r="V6" s="9"/>
      <c r="W6" s="28"/>
      <c r="X6" s="10"/>
      <c r="Y6" s="9"/>
      <c r="Z6" s="9"/>
      <c r="AA6" s="9"/>
      <c r="AB6" s="28"/>
      <c r="AC6" s="42"/>
      <c r="AD6" s="60">
        <f t="shared" ref="AD6:AD8" si="0">SUM(R6:AB6)-AC6</f>
        <v>0</v>
      </c>
      <c r="AE6" s="94"/>
      <c r="AG6" s="38"/>
      <c r="AH6" s="10"/>
      <c r="AI6" s="9"/>
      <c r="AJ6" s="9"/>
      <c r="AK6" s="9"/>
      <c r="AL6" s="28"/>
      <c r="AM6" s="10"/>
      <c r="AN6" s="9"/>
      <c r="AO6" s="9"/>
      <c r="AP6" s="9"/>
      <c r="AQ6" s="28"/>
      <c r="AR6" s="42"/>
      <c r="AS6" s="60">
        <f t="shared" ref="AS6:AS8" si="1">SUM(AG6:AQ6)-AR6</f>
        <v>0</v>
      </c>
      <c r="AT6" s="94"/>
      <c r="AV6" s="38"/>
      <c r="AW6" s="96"/>
      <c r="AX6" s="98"/>
      <c r="AY6" s="98"/>
      <c r="AZ6" s="98"/>
      <c r="BA6" s="100"/>
      <c r="BB6" s="96"/>
      <c r="BC6" s="98"/>
      <c r="BD6" s="98"/>
      <c r="BE6" s="98"/>
      <c r="BF6" s="100"/>
      <c r="BG6" s="131"/>
      <c r="BH6" s="94"/>
      <c r="BJ6" s="38"/>
      <c r="BK6" s="22"/>
      <c r="BL6" s="44"/>
      <c r="BM6" s="62">
        <f t="shared" ref="BM6:BM8" si="2">SUM(BJ6:BK6)-BL6</f>
        <v>0</v>
      </c>
      <c r="BN6" s="94"/>
      <c r="BP6" s="47"/>
      <c r="BR6" s="64">
        <f t="shared" ref="BR6:BR8" si="3">SUM(BM6,AS6,AD6,O6,BP6)</f>
        <v>0</v>
      </c>
      <c r="BS6" s="124"/>
    </row>
    <row r="7" spans="1:71" x14ac:dyDescent="0.3">
      <c r="A7" s="8"/>
      <c r="B7" s="9"/>
      <c r="C7" s="20"/>
      <c r="E7" s="38"/>
      <c r="F7" s="26"/>
      <c r="G7" s="9"/>
      <c r="H7" s="26"/>
      <c r="I7" s="121"/>
      <c r="J7" s="10"/>
      <c r="K7" s="9"/>
      <c r="L7" s="26"/>
      <c r="M7" s="100"/>
      <c r="N7" s="40"/>
      <c r="O7" s="60">
        <f>SUM(F7:H7,J7:L7,E7)-N7</f>
        <v>0</v>
      </c>
      <c r="P7" s="94"/>
      <c r="R7" s="38"/>
      <c r="S7" s="10"/>
      <c r="T7" s="9"/>
      <c r="U7" s="9"/>
      <c r="V7" s="9"/>
      <c r="W7" s="28"/>
      <c r="X7" s="10"/>
      <c r="Y7" s="9"/>
      <c r="Z7" s="9"/>
      <c r="AA7" s="9"/>
      <c r="AB7" s="28"/>
      <c r="AC7" s="42"/>
      <c r="AD7" s="60">
        <f t="shared" si="0"/>
        <v>0</v>
      </c>
      <c r="AE7" s="94"/>
      <c r="AG7" s="38"/>
      <c r="AH7" s="10"/>
      <c r="AI7" s="9"/>
      <c r="AJ7" s="9"/>
      <c r="AK7" s="9"/>
      <c r="AL7" s="28"/>
      <c r="AM7" s="10"/>
      <c r="AN7" s="9"/>
      <c r="AO7" s="9"/>
      <c r="AP7" s="9"/>
      <c r="AQ7" s="28"/>
      <c r="AR7" s="42"/>
      <c r="AS7" s="60">
        <f t="shared" si="1"/>
        <v>0</v>
      </c>
      <c r="AT7" s="94"/>
      <c r="AV7" s="38"/>
      <c r="AW7" s="96"/>
      <c r="AX7" s="98"/>
      <c r="AY7" s="98"/>
      <c r="AZ7" s="98"/>
      <c r="BA7" s="100"/>
      <c r="BB7" s="96"/>
      <c r="BC7" s="98"/>
      <c r="BD7" s="98"/>
      <c r="BE7" s="98"/>
      <c r="BF7" s="100"/>
      <c r="BG7" s="131"/>
      <c r="BH7" s="94"/>
      <c r="BJ7" s="38"/>
      <c r="BK7" s="22"/>
      <c r="BL7" s="44"/>
      <c r="BM7" s="62">
        <f t="shared" si="2"/>
        <v>0</v>
      </c>
      <c r="BN7" s="94"/>
      <c r="BP7" s="47"/>
      <c r="BR7" s="64">
        <f t="shared" si="3"/>
        <v>0</v>
      </c>
      <c r="BS7" s="124"/>
    </row>
    <row r="8" spans="1:71" ht="15" thickBot="1" x14ac:dyDescent="0.35">
      <c r="A8" s="11"/>
      <c r="B8" s="12"/>
      <c r="C8" s="21"/>
      <c r="E8" s="39"/>
      <c r="F8" s="27"/>
      <c r="G8" s="12"/>
      <c r="H8" s="12"/>
      <c r="I8" s="122"/>
      <c r="J8" s="13"/>
      <c r="K8" s="12"/>
      <c r="L8" s="26"/>
      <c r="M8" s="101"/>
      <c r="N8" s="41"/>
      <c r="O8" s="61">
        <f>SUM(F8:H8,J8:L8,E8)-N8</f>
        <v>0</v>
      </c>
      <c r="P8" s="95"/>
      <c r="R8" s="39"/>
      <c r="S8" s="13"/>
      <c r="T8" s="12"/>
      <c r="U8" s="12"/>
      <c r="V8" s="12"/>
      <c r="W8" s="29"/>
      <c r="X8" s="13"/>
      <c r="Y8" s="12"/>
      <c r="Z8" s="12"/>
      <c r="AA8" s="12"/>
      <c r="AB8" s="29"/>
      <c r="AC8" s="43"/>
      <c r="AD8" s="61">
        <f t="shared" si="0"/>
        <v>0</v>
      </c>
      <c r="AE8" s="95"/>
      <c r="AG8" s="39"/>
      <c r="AH8" s="13"/>
      <c r="AI8" s="12"/>
      <c r="AJ8" s="12"/>
      <c r="AK8" s="12"/>
      <c r="AL8" s="29"/>
      <c r="AM8" s="13"/>
      <c r="AN8" s="12"/>
      <c r="AO8" s="12"/>
      <c r="AP8" s="12"/>
      <c r="AQ8" s="29"/>
      <c r="AR8" s="43"/>
      <c r="AS8" s="61">
        <f t="shared" si="1"/>
        <v>0</v>
      </c>
      <c r="AT8" s="95"/>
      <c r="AV8" s="39"/>
      <c r="AW8" s="97"/>
      <c r="AX8" s="99"/>
      <c r="AY8" s="99"/>
      <c r="AZ8" s="99"/>
      <c r="BA8" s="101"/>
      <c r="BB8" s="97"/>
      <c r="BC8" s="99"/>
      <c r="BD8" s="99"/>
      <c r="BE8" s="99"/>
      <c r="BF8" s="101"/>
      <c r="BG8" s="132"/>
      <c r="BH8" s="95"/>
      <c r="BJ8" s="39"/>
      <c r="BK8" s="23"/>
      <c r="BL8" s="45"/>
      <c r="BM8" s="63">
        <f t="shared" si="2"/>
        <v>0</v>
      </c>
      <c r="BN8" s="95"/>
      <c r="BP8" s="47"/>
      <c r="BR8" s="64">
        <f t="shared" si="3"/>
        <v>0</v>
      </c>
      <c r="BS8" s="125"/>
    </row>
    <row r="9" spans="1:71" ht="15" thickBot="1" x14ac:dyDescent="0.35">
      <c r="A9" s="7"/>
      <c r="C9"/>
      <c r="AR9" s="52"/>
      <c r="BG9" s="52"/>
    </row>
    <row r="10" spans="1:71" s="5" customFormat="1" ht="21.75" customHeight="1" thickBot="1" x14ac:dyDescent="0.35">
      <c r="C10" s="67"/>
      <c r="E10" s="133" t="s">
        <v>31</v>
      </c>
      <c r="F10" s="134"/>
      <c r="G10" s="134"/>
      <c r="H10" s="134"/>
      <c r="I10" s="134"/>
      <c r="J10" s="134"/>
      <c r="K10" s="134"/>
      <c r="L10" s="134"/>
      <c r="M10" s="134"/>
      <c r="N10" s="134"/>
      <c r="O10" s="134"/>
      <c r="P10" s="135"/>
      <c r="R10" s="133" t="s">
        <v>32</v>
      </c>
      <c r="S10" s="134"/>
      <c r="T10" s="134"/>
      <c r="U10" s="134"/>
      <c r="V10" s="134"/>
      <c r="W10" s="134"/>
      <c r="X10" s="134"/>
      <c r="Y10" s="134"/>
      <c r="Z10" s="134"/>
      <c r="AA10" s="134"/>
      <c r="AB10" s="134"/>
      <c r="AC10" s="134"/>
      <c r="AD10" s="134"/>
      <c r="AE10" s="135"/>
      <c r="AG10" s="133" t="s">
        <v>33</v>
      </c>
      <c r="AH10" s="134"/>
      <c r="AI10" s="134"/>
      <c r="AJ10" s="134"/>
      <c r="AK10" s="134"/>
      <c r="AL10" s="134"/>
      <c r="AM10" s="134"/>
      <c r="AN10" s="134"/>
      <c r="AO10" s="134"/>
      <c r="AP10" s="134"/>
      <c r="AQ10" s="134"/>
      <c r="AR10" s="134"/>
      <c r="AS10" s="134"/>
      <c r="AT10" s="135"/>
      <c r="AV10" s="133" t="s">
        <v>30</v>
      </c>
      <c r="AW10" s="134"/>
      <c r="AX10" s="134"/>
      <c r="AY10" s="134"/>
      <c r="AZ10" s="134"/>
      <c r="BA10" s="134"/>
      <c r="BB10" s="134"/>
      <c r="BC10" s="134"/>
      <c r="BD10" s="134"/>
      <c r="BE10" s="134"/>
      <c r="BF10" s="134"/>
      <c r="BG10" s="134"/>
      <c r="BH10" s="135"/>
      <c r="BJ10" s="133" t="s">
        <v>34</v>
      </c>
      <c r="BK10" s="134"/>
      <c r="BL10" s="134"/>
      <c r="BM10" s="134"/>
      <c r="BN10" s="135"/>
    </row>
    <row r="11" spans="1:71" ht="15" customHeight="1" x14ac:dyDescent="0.3">
      <c r="A11" s="48" t="s">
        <v>20</v>
      </c>
      <c r="B11" s="162"/>
      <c r="C11" s="163"/>
      <c r="E11" s="164" t="s">
        <v>35</v>
      </c>
      <c r="F11" s="108" t="s">
        <v>27</v>
      </c>
      <c r="G11" s="109"/>
      <c r="H11" s="109"/>
      <c r="I11" s="110"/>
      <c r="J11" s="108" t="s">
        <v>28</v>
      </c>
      <c r="K11" s="109"/>
      <c r="L11" s="109"/>
      <c r="M11" s="110"/>
      <c r="N11" s="111" t="s">
        <v>29</v>
      </c>
      <c r="O11" s="136" t="s">
        <v>36</v>
      </c>
      <c r="P11" s="138" t="s">
        <v>37</v>
      </c>
      <c r="R11" s="104" t="s">
        <v>35</v>
      </c>
      <c r="S11" s="115" t="s">
        <v>27</v>
      </c>
      <c r="T11" s="116"/>
      <c r="U11" s="116"/>
      <c r="V11" s="116"/>
      <c r="W11" s="117"/>
      <c r="X11" s="115" t="s">
        <v>28</v>
      </c>
      <c r="Y11" s="116"/>
      <c r="Z11" s="116"/>
      <c r="AA11" s="116"/>
      <c r="AB11" s="117"/>
      <c r="AC11" s="102" t="s">
        <v>29</v>
      </c>
      <c r="AD11" s="140" t="s">
        <v>38</v>
      </c>
      <c r="AE11" s="138" t="s">
        <v>37</v>
      </c>
      <c r="AG11" s="104" t="s">
        <v>35</v>
      </c>
      <c r="AH11" s="108" t="s">
        <v>27</v>
      </c>
      <c r="AI11" s="109"/>
      <c r="AJ11" s="109"/>
      <c r="AK11" s="109"/>
      <c r="AL11" s="110"/>
      <c r="AM11" s="108" t="s">
        <v>28</v>
      </c>
      <c r="AN11" s="109"/>
      <c r="AO11" s="109"/>
      <c r="AP11" s="109"/>
      <c r="AQ11" s="110"/>
      <c r="AR11" s="102" t="s">
        <v>29</v>
      </c>
      <c r="AS11" s="140" t="s">
        <v>38</v>
      </c>
      <c r="AT11" s="138" t="s">
        <v>37</v>
      </c>
      <c r="AV11" s="104" t="s">
        <v>35</v>
      </c>
      <c r="AW11" s="108" t="s">
        <v>27</v>
      </c>
      <c r="AX11" s="109"/>
      <c r="AY11" s="109"/>
      <c r="AZ11" s="109"/>
      <c r="BA11" s="110"/>
      <c r="BB11" s="108" t="s">
        <v>28</v>
      </c>
      <c r="BC11" s="109"/>
      <c r="BD11" s="109"/>
      <c r="BE11" s="109"/>
      <c r="BF11" s="110"/>
      <c r="BG11" s="102" t="s">
        <v>29</v>
      </c>
      <c r="BH11" s="106" t="s">
        <v>37</v>
      </c>
      <c r="BJ11" s="86" t="s">
        <v>35</v>
      </c>
      <c r="BK11" s="126" t="s">
        <v>34</v>
      </c>
      <c r="BL11" s="128" t="s">
        <v>29</v>
      </c>
      <c r="BM11" s="88" t="s">
        <v>38</v>
      </c>
      <c r="BN11" s="138" t="s">
        <v>37</v>
      </c>
      <c r="BP11" s="118" t="s">
        <v>21</v>
      </c>
      <c r="BR11" s="118" t="s">
        <v>23</v>
      </c>
      <c r="BS11" s="118" t="s">
        <v>22</v>
      </c>
    </row>
    <row r="12" spans="1:71" x14ac:dyDescent="0.3">
      <c r="A12" s="49" t="s">
        <v>24</v>
      </c>
      <c r="B12" s="50" t="s">
        <v>25</v>
      </c>
      <c r="C12" s="51" t="s">
        <v>26</v>
      </c>
      <c r="E12" s="165"/>
      <c r="F12" s="32">
        <v>1</v>
      </c>
      <c r="G12" s="31">
        <v>2</v>
      </c>
      <c r="H12" s="31">
        <v>3</v>
      </c>
      <c r="I12" s="33" t="s">
        <v>22</v>
      </c>
      <c r="J12" s="32">
        <v>1</v>
      </c>
      <c r="K12" s="31">
        <v>2</v>
      </c>
      <c r="L12" s="31">
        <v>3</v>
      </c>
      <c r="M12" s="33" t="s">
        <v>22</v>
      </c>
      <c r="N12" s="112"/>
      <c r="O12" s="137"/>
      <c r="P12" s="139"/>
      <c r="R12" s="105"/>
      <c r="S12" s="32">
        <v>1</v>
      </c>
      <c r="T12" s="31">
        <v>2</v>
      </c>
      <c r="U12" s="31">
        <v>3</v>
      </c>
      <c r="V12" s="31">
        <v>4</v>
      </c>
      <c r="W12" s="33">
        <v>5</v>
      </c>
      <c r="X12" s="32">
        <v>1</v>
      </c>
      <c r="Y12" s="31">
        <v>2</v>
      </c>
      <c r="Z12" s="31">
        <v>3</v>
      </c>
      <c r="AA12" s="31">
        <v>4</v>
      </c>
      <c r="AB12" s="33">
        <v>5</v>
      </c>
      <c r="AC12" s="103"/>
      <c r="AD12" s="141"/>
      <c r="AE12" s="139"/>
      <c r="AG12" s="105"/>
      <c r="AH12" s="32">
        <v>1</v>
      </c>
      <c r="AI12" s="31">
        <v>2</v>
      </c>
      <c r="AJ12" s="31">
        <v>3</v>
      </c>
      <c r="AK12" s="31">
        <v>4</v>
      </c>
      <c r="AL12" s="33">
        <v>5</v>
      </c>
      <c r="AM12" s="32">
        <v>1</v>
      </c>
      <c r="AN12" s="31">
        <v>2</v>
      </c>
      <c r="AO12" s="31">
        <v>3</v>
      </c>
      <c r="AP12" s="31">
        <v>4</v>
      </c>
      <c r="AQ12" s="33">
        <v>5</v>
      </c>
      <c r="AR12" s="103"/>
      <c r="AS12" s="141"/>
      <c r="AT12" s="139"/>
      <c r="AV12" s="105"/>
      <c r="AW12" s="32">
        <v>1</v>
      </c>
      <c r="AX12" s="31">
        <v>2</v>
      </c>
      <c r="AY12" s="31">
        <v>3</v>
      </c>
      <c r="AZ12" s="31">
        <v>4</v>
      </c>
      <c r="BA12" s="33">
        <v>5</v>
      </c>
      <c r="BB12" s="32">
        <v>1</v>
      </c>
      <c r="BC12" s="31">
        <v>2</v>
      </c>
      <c r="BD12" s="31">
        <v>3</v>
      </c>
      <c r="BE12" s="31">
        <v>4</v>
      </c>
      <c r="BF12" s="33">
        <v>5</v>
      </c>
      <c r="BG12" s="103"/>
      <c r="BH12" s="107"/>
      <c r="BJ12" s="87"/>
      <c r="BK12" s="127"/>
      <c r="BL12" s="129"/>
      <c r="BM12" s="89"/>
      <c r="BN12" s="139"/>
      <c r="BP12" s="119"/>
      <c r="BR12" s="119"/>
      <c r="BS12" s="119"/>
    </row>
    <row r="13" spans="1:71" x14ac:dyDescent="0.3">
      <c r="A13" s="8"/>
      <c r="B13" s="9"/>
      <c r="C13" s="20"/>
      <c r="E13" s="35"/>
      <c r="F13" s="10"/>
      <c r="G13" s="9"/>
      <c r="H13" s="9"/>
      <c r="I13" s="90"/>
      <c r="J13" s="10"/>
      <c r="K13" s="9"/>
      <c r="L13" s="9"/>
      <c r="M13" s="90"/>
      <c r="N13" s="34"/>
      <c r="O13" s="60">
        <f>SUM(F13:H13,J13:L13,E13)-N13</f>
        <v>0</v>
      </c>
      <c r="P13" s="93" cm="1">
        <f t="array" ref="P13">IF(COUNTA(B13:B16=4),(SUM(I13,M13,O13:O16)-MIN(O13:O16)),IF(COUNTA(B13:B16=3),SUM(O13:O16),IF(COUNTA(B13:B16)=2,(SUM(O13:O16)+AVERAGE(O13:O14)),"")))</f>
        <v>0</v>
      </c>
      <c r="R13" s="38"/>
      <c r="S13" s="10"/>
      <c r="T13" s="9"/>
      <c r="U13" s="9"/>
      <c r="V13" s="9"/>
      <c r="W13" s="28"/>
      <c r="X13" s="10"/>
      <c r="Y13" s="9"/>
      <c r="Z13" s="9"/>
      <c r="AA13" s="9"/>
      <c r="AB13" s="28"/>
      <c r="AC13" s="42"/>
      <c r="AD13" s="60">
        <f>SUM(R13:AB13)-AC13</f>
        <v>0</v>
      </c>
      <c r="AE13" s="93" cm="1">
        <f t="array" ref="AE13">IF(COUNTA(B13:B16=4),SUM(AD13:AD16)-MIN(AD13:AD16),IF(COUNTA(B13:B16=3),SUM(AD13:AD16),IF(COUNTA(B13:B16=2),(SUM(AD13:AD16)+AVERAGE(AD13:AD14)),"")))</f>
        <v>0</v>
      </c>
      <c r="AG13" s="38"/>
      <c r="AH13" s="10"/>
      <c r="AI13" s="9"/>
      <c r="AJ13" s="9"/>
      <c r="AK13" s="9"/>
      <c r="AL13" s="28"/>
      <c r="AM13" s="10"/>
      <c r="AN13" s="9"/>
      <c r="AO13" s="9"/>
      <c r="AP13" s="9"/>
      <c r="AQ13" s="28"/>
      <c r="AR13" s="42"/>
      <c r="AS13" s="60">
        <f>SUM(AG13:AQ13)-AR13</f>
        <v>0</v>
      </c>
      <c r="AT13" s="93" cm="1">
        <f t="array" ref="AT13">IF(COUNTA(B13:B16=4),SUM(AS13:AS16)-MIN(AS13:AS16),IF(COUNTA(B13:B16=3),SUM(AS13:AS16),IF(COUNTA(B13:B16=2),(SUM(AS13:AS16)+AVERAGE(AS13:AS14)),"")))</f>
        <v>0</v>
      </c>
      <c r="AV13" s="38"/>
      <c r="AW13" s="96"/>
      <c r="AX13" s="98"/>
      <c r="AY13" s="98"/>
      <c r="AZ13" s="98"/>
      <c r="BA13" s="100"/>
      <c r="BB13" s="96"/>
      <c r="BC13" s="98"/>
      <c r="BD13" s="98"/>
      <c r="BE13" s="98"/>
      <c r="BF13" s="100"/>
      <c r="BG13" s="130"/>
      <c r="BH13" s="93">
        <f>SUM(AV13:BF16)-BG13</f>
        <v>0</v>
      </c>
      <c r="BJ13" s="38"/>
      <c r="BK13" s="22"/>
      <c r="BL13" s="44"/>
      <c r="BM13" s="62">
        <f>SUM(BJ13:BK13)-BL13</f>
        <v>0</v>
      </c>
      <c r="BN13" s="93" cm="1">
        <f t="array" ref="BN13">IF(COUNTA(B13:B16=4),SUM(BM13:BM16)-MIN(BM13:BM16),IF(COUNTA(B13:B16=3),SUM(BM13:BM16),IF(COUNTA(B13:B16=2),(SUM(BM13:BM16)+AVERAGE(BM13:BM14)),"")))</f>
        <v>0</v>
      </c>
      <c r="BP13" s="47"/>
      <c r="BR13" s="64">
        <f>SUM(BM13,AS13,AD13,O13,BP13)</f>
        <v>0</v>
      </c>
      <c r="BS13" s="123">
        <f>SUM(BN13,BH13,AT13,AE13,P13)</f>
        <v>0</v>
      </c>
    </row>
    <row r="14" spans="1:71" x14ac:dyDescent="0.3">
      <c r="A14" s="8"/>
      <c r="B14" s="9"/>
      <c r="C14" s="20"/>
      <c r="E14" s="35"/>
      <c r="F14" s="10"/>
      <c r="G14" s="9"/>
      <c r="H14" s="9"/>
      <c r="I14" s="91"/>
      <c r="J14" s="10"/>
      <c r="K14" s="9"/>
      <c r="L14" s="9"/>
      <c r="M14" s="91"/>
      <c r="N14" s="34"/>
      <c r="O14" s="60">
        <f>SUM(F14:H14,J14:L14,E14)-N14</f>
        <v>0</v>
      </c>
      <c r="P14" s="94"/>
      <c r="R14" s="38"/>
      <c r="S14" s="10"/>
      <c r="T14" s="9"/>
      <c r="U14" s="9"/>
      <c r="V14" s="9"/>
      <c r="W14" s="28"/>
      <c r="X14" s="10"/>
      <c r="Y14" s="9"/>
      <c r="Z14" s="9"/>
      <c r="AA14" s="9"/>
      <c r="AB14" s="28"/>
      <c r="AC14" s="42"/>
      <c r="AD14" s="60">
        <f t="shared" ref="AD14:AD16" si="4">SUM(R14:AB14)-AC14</f>
        <v>0</v>
      </c>
      <c r="AE14" s="94"/>
      <c r="AG14" s="38"/>
      <c r="AH14" s="10"/>
      <c r="AI14" s="9"/>
      <c r="AJ14" s="9"/>
      <c r="AK14" s="9"/>
      <c r="AL14" s="28"/>
      <c r="AM14" s="10"/>
      <c r="AN14" s="9"/>
      <c r="AO14" s="9"/>
      <c r="AP14" s="9"/>
      <c r="AQ14" s="28"/>
      <c r="AR14" s="42"/>
      <c r="AS14" s="60">
        <f t="shared" ref="AS14:AS16" si="5">SUM(AG14:AQ14)-AR14</f>
        <v>0</v>
      </c>
      <c r="AT14" s="94"/>
      <c r="AV14" s="38"/>
      <c r="AW14" s="96"/>
      <c r="AX14" s="98"/>
      <c r="AY14" s="98"/>
      <c r="AZ14" s="98"/>
      <c r="BA14" s="100"/>
      <c r="BB14" s="96"/>
      <c r="BC14" s="98"/>
      <c r="BD14" s="98"/>
      <c r="BE14" s="98"/>
      <c r="BF14" s="100"/>
      <c r="BG14" s="131"/>
      <c r="BH14" s="94"/>
      <c r="BJ14" s="38"/>
      <c r="BK14" s="22"/>
      <c r="BL14" s="44"/>
      <c r="BM14" s="62">
        <f t="shared" ref="BM14:BM16" si="6">SUM(BJ14:BK14)-BL14</f>
        <v>0</v>
      </c>
      <c r="BN14" s="94"/>
      <c r="BP14" s="47"/>
      <c r="BR14" s="64">
        <f t="shared" ref="BR14:BR16" si="7">SUM(BM14,AS14,AD14,O14,BP14)</f>
        <v>0</v>
      </c>
      <c r="BS14" s="124"/>
    </row>
    <row r="15" spans="1:71" x14ac:dyDescent="0.3">
      <c r="A15" s="8"/>
      <c r="B15" s="9"/>
      <c r="C15" s="20"/>
      <c r="E15" s="35"/>
      <c r="F15" s="10"/>
      <c r="G15" s="9"/>
      <c r="H15" s="9"/>
      <c r="I15" s="91"/>
      <c r="J15" s="10"/>
      <c r="K15" s="9"/>
      <c r="L15" s="9"/>
      <c r="M15" s="91"/>
      <c r="N15" s="34"/>
      <c r="O15" s="60">
        <f>SUM(F15:H15,J15:L15,E15)-N15</f>
        <v>0</v>
      </c>
      <c r="P15" s="94"/>
      <c r="R15" s="38"/>
      <c r="S15" s="10"/>
      <c r="T15" s="9"/>
      <c r="U15" s="9"/>
      <c r="V15" s="9"/>
      <c r="W15" s="28"/>
      <c r="X15" s="10"/>
      <c r="Y15" s="9"/>
      <c r="Z15" s="9"/>
      <c r="AA15" s="9"/>
      <c r="AB15" s="28"/>
      <c r="AC15" s="42"/>
      <c r="AD15" s="60">
        <f t="shared" si="4"/>
        <v>0</v>
      </c>
      <c r="AE15" s="94"/>
      <c r="AG15" s="38"/>
      <c r="AH15" s="10"/>
      <c r="AI15" s="9"/>
      <c r="AJ15" s="9"/>
      <c r="AK15" s="9"/>
      <c r="AL15" s="28"/>
      <c r="AM15" s="10"/>
      <c r="AN15" s="9"/>
      <c r="AO15" s="9"/>
      <c r="AP15" s="9"/>
      <c r="AQ15" s="28"/>
      <c r="AR15" s="42"/>
      <c r="AS15" s="60">
        <f t="shared" si="5"/>
        <v>0</v>
      </c>
      <c r="AT15" s="94"/>
      <c r="AV15" s="38"/>
      <c r="AW15" s="96"/>
      <c r="AX15" s="98"/>
      <c r="AY15" s="98"/>
      <c r="AZ15" s="98"/>
      <c r="BA15" s="100"/>
      <c r="BB15" s="96"/>
      <c r="BC15" s="98"/>
      <c r="BD15" s="98"/>
      <c r="BE15" s="98"/>
      <c r="BF15" s="100"/>
      <c r="BG15" s="131"/>
      <c r="BH15" s="94"/>
      <c r="BJ15" s="38"/>
      <c r="BK15" s="22"/>
      <c r="BL15" s="44"/>
      <c r="BM15" s="62">
        <f t="shared" si="6"/>
        <v>0</v>
      </c>
      <c r="BN15" s="94"/>
      <c r="BP15" s="47"/>
      <c r="BR15" s="64">
        <f t="shared" si="7"/>
        <v>0</v>
      </c>
      <c r="BS15" s="124"/>
    </row>
    <row r="16" spans="1:71" ht="15" thickBot="1" x14ac:dyDescent="0.35">
      <c r="A16" s="11"/>
      <c r="B16" s="12"/>
      <c r="C16" s="21"/>
      <c r="E16" s="36"/>
      <c r="F16" s="13"/>
      <c r="G16" s="12"/>
      <c r="H16" s="12"/>
      <c r="I16" s="92"/>
      <c r="J16" s="13"/>
      <c r="K16" s="12"/>
      <c r="L16" s="12"/>
      <c r="M16" s="92"/>
      <c r="N16" s="37"/>
      <c r="O16" s="61">
        <f>SUM(F16:H16,J16:L16,E16)-N16</f>
        <v>0</v>
      </c>
      <c r="P16" s="95"/>
      <c r="R16" s="39"/>
      <c r="S16" s="13"/>
      <c r="T16" s="12"/>
      <c r="U16" s="12"/>
      <c r="V16" s="12"/>
      <c r="W16" s="29"/>
      <c r="X16" s="13"/>
      <c r="Y16" s="12"/>
      <c r="Z16" s="12"/>
      <c r="AA16" s="12"/>
      <c r="AB16" s="29"/>
      <c r="AC16" s="43"/>
      <c r="AD16" s="61">
        <f t="shared" si="4"/>
        <v>0</v>
      </c>
      <c r="AE16" s="95"/>
      <c r="AG16" s="39"/>
      <c r="AH16" s="13"/>
      <c r="AI16" s="12"/>
      <c r="AJ16" s="12"/>
      <c r="AK16" s="12"/>
      <c r="AL16" s="29"/>
      <c r="AM16" s="13"/>
      <c r="AN16" s="12"/>
      <c r="AO16" s="12"/>
      <c r="AP16" s="12"/>
      <c r="AQ16" s="29"/>
      <c r="AR16" s="43"/>
      <c r="AS16" s="61">
        <f t="shared" si="5"/>
        <v>0</v>
      </c>
      <c r="AT16" s="95"/>
      <c r="AV16" s="39"/>
      <c r="AW16" s="97"/>
      <c r="AX16" s="99"/>
      <c r="AY16" s="99"/>
      <c r="AZ16" s="99"/>
      <c r="BA16" s="101"/>
      <c r="BB16" s="97"/>
      <c r="BC16" s="99"/>
      <c r="BD16" s="99"/>
      <c r="BE16" s="99"/>
      <c r="BF16" s="101"/>
      <c r="BG16" s="132"/>
      <c r="BH16" s="95"/>
      <c r="BJ16" s="39"/>
      <c r="BK16" s="23"/>
      <c r="BL16" s="45"/>
      <c r="BM16" s="63">
        <f t="shared" si="6"/>
        <v>0</v>
      </c>
      <c r="BN16" s="95"/>
      <c r="BP16" s="47"/>
      <c r="BR16" s="64">
        <f t="shared" si="7"/>
        <v>0</v>
      </c>
      <c r="BS16" s="125"/>
    </row>
    <row r="17" spans="1:71" ht="15" thickBot="1" x14ac:dyDescent="0.35">
      <c r="A17" s="7"/>
      <c r="C17"/>
    </row>
    <row r="18" spans="1:71" s="5" customFormat="1" ht="21.75" customHeight="1" thickBot="1" x14ac:dyDescent="0.35">
      <c r="C18" s="67"/>
      <c r="E18" s="133" t="s">
        <v>31</v>
      </c>
      <c r="F18" s="134"/>
      <c r="G18" s="134"/>
      <c r="H18" s="134"/>
      <c r="I18" s="134"/>
      <c r="J18" s="134"/>
      <c r="K18" s="134"/>
      <c r="L18" s="134"/>
      <c r="M18" s="134"/>
      <c r="N18" s="134"/>
      <c r="O18" s="134"/>
      <c r="P18" s="135"/>
      <c r="R18" s="133" t="s">
        <v>32</v>
      </c>
      <c r="S18" s="134"/>
      <c r="T18" s="134"/>
      <c r="U18" s="134"/>
      <c r="V18" s="134"/>
      <c r="W18" s="134"/>
      <c r="X18" s="134"/>
      <c r="Y18" s="134"/>
      <c r="Z18" s="134"/>
      <c r="AA18" s="134"/>
      <c r="AB18" s="134"/>
      <c r="AC18" s="134"/>
      <c r="AD18" s="134"/>
      <c r="AE18" s="135"/>
      <c r="AG18" s="133" t="s">
        <v>33</v>
      </c>
      <c r="AH18" s="134"/>
      <c r="AI18" s="134"/>
      <c r="AJ18" s="134"/>
      <c r="AK18" s="134"/>
      <c r="AL18" s="134"/>
      <c r="AM18" s="134"/>
      <c r="AN18" s="134"/>
      <c r="AO18" s="134"/>
      <c r="AP18" s="134"/>
      <c r="AQ18" s="134"/>
      <c r="AR18" s="134"/>
      <c r="AS18" s="134"/>
      <c r="AT18" s="135"/>
      <c r="AV18" s="133" t="s">
        <v>30</v>
      </c>
      <c r="AW18" s="134"/>
      <c r="AX18" s="134"/>
      <c r="AY18" s="134"/>
      <c r="AZ18" s="134"/>
      <c r="BA18" s="134"/>
      <c r="BB18" s="134"/>
      <c r="BC18" s="134"/>
      <c r="BD18" s="134"/>
      <c r="BE18" s="134"/>
      <c r="BF18" s="134"/>
      <c r="BG18" s="134"/>
      <c r="BH18" s="135"/>
      <c r="BJ18" s="133" t="s">
        <v>34</v>
      </c>
      <c r="BK18" s="134"/>
      <c r="BL18" s="134"/>
      <c r="BM18" s="134"/>
      <c r="BN18" s="135"/>
    </row>
    <row r="19" spans="1:71" ht="15" customHeight="1" x14ac:dyDescent="0.3">
      <c r="A19" s="48" t="s">
        <v>20</v>
      </c>
      <c r="B19" s="162"/>
      <c r="C19" s="163"/>
      <c r="E19" s="164" t="s">
        <v>35</v>
      </c>
      <c r="F19" s="108" t="s">
        <v>27</v>
      </c>
      <c r="G19" s="109"/>
      <c r="H19" s="109"/>
      <c r="I19" s="110"/>
      <c r="J19" s="108" t="s">
        <v>28</v>
      </c>
      <c r="K19" s="109"/>
      <c r="L19" s="109"/>
      <c r="M19" s="110"/>
      <c r="N19" s="111" t="s">
        <v>29</v>
      </c>
      <c r="O19" s="136" t="s">
        <v>36</v>
      </c>
      <c r="P19" s="138" t="s">
        <v>37</v>
      </c>
      <c r="R19" s="104" t="s">
        <v>35</v>
      </c>
      <c r="S19" s="115" t="s">
        <v>27</v>
      </c>
      <c r="T19" s="116"/>
      <c r="U19" s="116"/>
      <c r="V19" s="116"/>
      <c r="W19" s="117"/>
      <c r="X19" s="115" t="s">
        <v>28</v>
      </c>
      <c r="Y19" s="116"/>
      <c r="Z19" s="116"/>
      <c r="AA19" s="116"/>
      <c r="AB19" s="117"/>
      <c r="AC19" s="102" t="s">
        <v>29</v>
      </c>
      <c r="AD19" s="140" t="s">
        <v>38</v>
      </c>
      <c r="AE19" s="138" t="s">
        <v>37</v>
      </c>
      <c r="AG19" s="104" t="s">
        <v>35</v>
      </c>
      <c r="AH19" s="108" t="s">
        <v>27</v>
      </c>
      <c r="AI19" s="109"/>
      <c r="AJ19" s="109"/>
      <c r="AK19" s="109"/>
      <c r="AL19" s="110"/>
      <c r="AM19" s="108" t="s">
        <v>28</v>
      </c>
      <c r="AN19" s="109"/>
      <c r="AO19" s="109"/>
      <c r="AP19" s="109"/>
      <c r="AQ19" s="110"/>
      <c r="AR19" s="102" t="s">
        <v>29</v>
      </c>
      <c r="AS19" s="140" t="s">
        <v>38</v>
      </c>
      <c r="AT19" s="138" t="s">
        <v>37</v>
      </c>
      <c r="AV19" s="104" t="s">
        <v>35</v>
      </c>
      <c r="AW19" s="108" t="s">
        <v>27</v>
      </c>
      <c r="AX19" s="109"/>
      <c r="AY19" s="109"/>
      <c r="AZ19" s="109"/>
      <c r="BA19" s="110"/>
      <c r="BB19" s="108" t="s">
        <v>28</v>
      </c>
      <c r="BC19" s="109"/>
      <c r="BD19" s="109"/>
      <c r="BE19" s="109"/>
      <c r="BF19" s="110"/>
      <c r="BG19" s="102" t="s">
        <v>29</v>
      </c>
      <c r="BH19" s="106" t="s">
        <v>37</v>
      </c>
      <c r="BJ19" s="86" t="s">
        <v>35</v>
      </c>
      <c r="BK19" s="126" t="s">
        <v>34</v>
      </c>
      <c r="BL19" s="128" t="s">
        <v>29</v>
      </c>
      <c r="BM19" s="88" t="s">
        <v>38</v>
      </c>
      <c r="BN19" s="138" t="s">
        <v>37</v>
      </c>
      <c r="BP19" s="118" t="s">
        <v>21</v>
      </c>
      <c r="BR19" s="118" t="s">
        <v>23</v>
      </c>
      <c r="BS19" s="118" t="s">
        <v>22</v>
      </c>
    </row>
    <row r="20" spans="1:71" x14ac:dyDescent="0.3">
      <c r="A20" s="49" t="s">
        <v>24</v>
      </c>
      <c r="B20" s="50" t="s">
        <v>25</v>
      </c>
      <c r="C20" s="51" t="s">
        <v>26</v>
      </c>
      <c r="E20" s="165"/>
      <c r="F20" s="32">
        <v>1</v>
      </c>
      <c r="G20" s="31">
        <v>2</v>
      </c>
      <c r="H20" s="31">
        <v>3</v>
      </c>
      <c r="I20" s="33" t="s">
        <v>22</v>
      </c>
      <c r="J20" s="32">
        <v>1</v>
      </c>
      <c r="K20" s="31">
        <v>2</v>
      </c>
      <c r="L20" s="31">
        <v>3</v>
      </c>
      <c r="M20" s="33" t="s">
        <v>22</v>
      </c>
      <c r="N20" s="112"/>
      <c r="O20" s="137"/>
      <c r="P20" s="139"/>
      <c r="R20" s="105"/>
      <c r="S20" s="32">
        <v>1</v>
      </c>
      <c r="T20" s="31">
        <v>2</v>
      </c>
      <c r="U20" s="31">
        <v>3</v>
      </c>
      <c r="V20" s="31">
        <v>4</v>
      </c>
      <c r="W20" s="33">
        <v>5</v>
      </c>
      <c r="X20" s="32">
        <v>1</v>
      </c>
      <c r="Y20" s="31">
        <v>2</v>
      </c>
      <c r="Z20" s="31">
        <v>3</v>
      </c>
      <c r="AA20" s="31">
        <v>4</v>
      </c>
      <c r="AB20" s="33">
        <v>5</v>
      </c>
      <c r="AC20" s="103"/>
      <c r="AD20" s="141"/>
      <c r="AE20" s="139"/>
      <c r="AG20" s="105"/>
      <c r="AH20" s="32">
        <v>1</v>
      </c>
      <c r="AI20" s="31">
        <v>2</v>
      </c>
      <c r="AJ20" s="31">
        <v>3</v>
      </c>
      <c r="AK20" s="31">
        <v>4</v>
      </c>
      <c r="AL20" s="33">
        <v>5</v>
      </c>
      <c r="AM20" s="32">
        <v>1</v>
      </c>
      <c r="AN20" s="31">
        <v>2</v>
      </c>
      <c r="AO20" s="31">
        <v>3</v>
      </c>
      <c r="AP20" s="31">
        <v>4</v>
      </c>
      <c r="AQ20" s="33">
        <v>5</v>
      </c>
      <c r="AR20" s="103"/>
      <c r="AS20" s="141"/>
      <c r="AT20" s="139"/>
      <c r="AV20" s="105"/>
      <c r="AW20" s="32">
        <v>1</v>
      </c>
      <c r="AX20" s="31">
        <v>2</v>
      </c>
      <c r="AY20" s="31">
        <v>3</v>
      </c>
      <c r="AZ20" s="31">
        <v>4</v>
      </c>
      <c r="BA20" s="33">
        <v>5</v>
      </c>
      <c r="BB20" s="32">
        <v>1</v>
      </c>
      <c r="BC20" s="31">
        <v>2</v>
      </c>
      <c r="BD20" s="31">
        <v>3</v>
      </c>
      <c r="BE20" s="31">
        <v>4</v>
      </c>
      <c r="BF20" s="33">
        <v>5</v>
      </c>
      <c r="BG20" s="103"/>
      <c r="BH20" s="107"/>
      <c r="BJ20" s="87"/>
      <c r="BK20" s="127"/>
      <c r="BL20" s="129"/>
      <c r="BM20" s="89"/>
      <c r="BN20" s="139"/>
      <c r="BP20" s="119"/>
      <c r="BR20" s="119"/>
      <c r="BS20" s="119"/>
    </row>
    <row r="21" spans="1:71" x14ac:dyDescent="0.3">
      <c r="A21" s="8"/>
      <c r="B21" s="9"/>
      <c r="C21" s="20"/>
      <c r="E21" s="35"/>
      <c r="F21" s="14"/>
      <c r="G21" s="9"/>
      <c r="H21" s="26"/>
      <c r="I21" s="120"/>
      <c r="J21" s="15"/>
      <c r="K21" s="9"/>
      <c r="L21" s="26"/>
      <c r="M21" s="100"/>
      <c r="N21" s="40"/>
      <c r="O21" s="60">
        <f>SUM(F21:H21,J21:L21,E21)-N21</f>
        <v>0</v>
      </c>
      <c r="P21" s="93" cm="1">
        <f t="array" ref="P21">IF(COUNTA(B21:B24=4),(SUM(I21,M21,O21:O24)-MIN(O21:O24)),IF(COUNTA(B21:B24=3),SUM(O21:O24),IF(COUNTA(B21:B24)=2,(SUM(O21:O24)+AVERAGE(O21:O22)),"")))</f>
        <v>0</v>
      </c>
      <c r="R21" s="38"/>
      <c r="S21" s="10"/>
      <c r="T21" s="9"/>
      <c r="U21" s="9"/>
      <c r="V21" s="9"/>
      <c r="W21" s="28"/>
      <c r="X21" s="10"/>
      <c r="Y21" s="9"/>
      <c r="Z21" s="9"/>
      <c r="AA21" s="9"/>
      <c r="AB21" s="28"/>
      <c r="AC21" s="42"/>
      <c r="AD21" s="60">
        <f>SUM(R21:AB21)-AC21</f>
        <v>0</v>
      </c>
      <c r="AE21" s="93" cm="1">
        <f t="array" ref="AE21">IF(COUNTA(B21:B24=4),SUM(AD21:AD24)-MIN(AD21:AD24),IF(COUNTA(B21:B24=3),SUM(AD21:AD24),IF(COUNTA(B21:B24=2),(SUM(AD21:AD24)+AVERAGE(AD21:AD22)),"")))</f>
        <v>0</v>
      </c>
      <c r="AG21" s="38"/>
      <c r="AH21" s="10"/>
      <c r="AI21" s="9"/>
      <c r="AJ21" s="9"/>
      <c r="AK21" s="9"/>
      <c r="AL21" s="28"/>
      <c r="AM21" s="10"/>
      <c r="AN21" s="9"/>
      <c r="AO21" s="9"/>
      <c r="AP21" s="9"/>
      <c r="AQ21" s="28"/>
      <c r="AR21" s="42"/>
      <c r="AS21" s="60">
        <f>SUM(AG21:AQ21)-AR21</f>
        <v>0</v>
      </c>
      <c r="AT21" s="93" cm="1">
        <f t="array" ref="AT21">IF(COUNTA(B21:B24=4),SUM(AS21:AS24)-MIN(AS21:AS24),IF(COUNTA(B21:B24=3),SUM(AS21:AS24),IF(COUNTA(B21:B24=2),(SUM(AS21:AS24)+AVERAGE(AS21:AS22)),"")))</f>
        <v>0</v>
      </c>
      <c r="AV21" s="38"/>
      <c r="AW21" s="96"/>
      <c r="AX21" s="98"/>
      <c r="AY21" s="98"/>
      <c r="AZ21" s="98"/>
      <c r="BA21" s="100"/>
      <c r="BB21" s="96"/>
      <c r="BC21" s="98"/>
      <c r="BD21" s="98"/>
      <c r="BE21" s="98"/>
      <c r="BF21" s="100"/>
      <c r="BG21" s="130"/>
      <c r="BH21" s="93">
        <f>SUM(AV21:BF24)-BG21</f>
        <v>0</v>
      </c>
      <c r="BJ21" s="38"/>
      <c r="BK21" s="22"/>
      <c r="BL21" s="44"/>
      <c r="BM21" s="62">
        <f>SUM(BJ21:BK21)-BL21</f>
        <v>0</v>
      </c>
      <c r="BN21" s="93" cm="1">
        <f t="array" ref="BN21">IF(COUNTA(B21:B24=4),SUM(BM21:BM24)-MIN(BM21:BM24),IF(COUNTA(B21:B24=3),SUM(BM21:BM24),IF(COUNTA(B21:B24=2),(SUM(BM21:BM24)+AVERAGE(BM21:BM22)),"")))</f>
        <v>0</v>
      </c>
      <c r="BP21" s="47"/>
      <c r="BR21" s="64">
        <f>SUM(BM21,AS21,AD21,O21,BP21)</f>
        <v>0</v>
      </c>
      <c r="BS21" s="123">
        <f>SUM(BN21,BH21,AT21,AE21,P21)</f>
        <v>0</v>
      </c>
    </row>
    <row r="22" spans="1:71" x14ac:dyDescent="0.3">
      <c r="A22" s="8"/>
      <c r="B22" s="9"/>
      <c r="C22" s="20"/>
      <c r="E22" s="35"/>
      <c r="F22" s="26"/>
      <c r="G22" s="9"/>
      <c r="H22" s="9"/>
      <c r="I22" s="121"/>
      <c r="J22" s="10"/>
      <c r="K22" s="9"/>
      <c r="L22" s="9"/>
      <c r="M22" s="100"/>
      <c r="N22" s="40"/>
      <c r="O22" s="60">
        <f>SUM(F22:H22,J22:L22,E22)-N22</f>
        <v>0</v>
      </c>
      <c r="P22" s="94"/>
      <c r="R22" s="38"/>
      <c r="S22" s="10"/>
      <c r="T22" s="9"/>
      <c r="U22" s="9"/>
      <c r="V22" s="9"/>
      <c r="W22" s="28"/>
      <c r="X22" s="10"/>
      <c r="Y22" s="9"/>
      <c r="Z22" s="9"/>
      <c r="AA22" s="9"/>
      <c r="AB22" s="28"/>
      <c r="AC22" s="42"/>
      <c r="AD22" s="60">
        <f t="shared" ref="AD22:AD24" si="8">SUM(R22:AB22)-AC22</f>
        <v>0</v>
      </c>
      <c r="AE22" s="94"/>
      <c r="AG22" s="38"/>
      <c r="AH22" s="10"/>
      <c r="AI22" s="9"/>
      <c r="AJ22" s="9"/>
      <c r="AK22" s="9"/>
      <c r="AL22" s="28"/>
      <c r="AM22" s="10"/>
      <c r="AN22" s="9"/>
      <c r="AO22" s="9"/>
      <c r="AP22" s="9"/>
      <c r="AQ22" s="28"/>
      <c r="AR22" s="42"/>
      <c r="AS22" s="60">
        <f t="shared" ref="AS22:AS24" si="9">SUM(AG22:AQ22)-AR22</f>
        <v>0</v>
      </c>
      <c r="AT22" s="94"/>
      <c r="AV22" s="38"/>
      <c r="AW22" s="96"/>
      <c r="AX22" s="98"/>
      <c r="AY22" s="98"/>
      <c r="AZ22" s="98"/>
      <c r="BA22" s="100"/>
      <c r="BB22" s="96"/>
      <c r="BC22" s="98"/>
      <c r="BD22" s="98"/>
      <c r="BE22" s="98"/>
      <c r="BF22" s="100"/>
      <c r="BG22" s="131"/>
      <c r="BH22" s="94"/>
      <c r="BJ22" s="38"/>
      <c r="BK22" s="22"/>
      <c r="BL22" s="44"/>
      <c r="BM22" s="62">
        <f t="shared" ref="BM22:BM24" si="10">SUM(BJ22:BK22)-BL22</f>
        <v>0</v>
      </c>
      <c r="BN22" s="94"/>
      <c r="BP22" s="47"/>
      <c r="BR22" s="64">
        <f t="shared" ref="BR22:BR24" si="11">SUM(BM22,AS22,AD22,O22,BP22)</f>
        <v>0</v>
      </c>
      <c r="BS22" s="124"/>
    </row>
    <row r="23" spans="1:71" x14ac:dyDescent="0.3">
      <c r="A23" s="8"/>
      <c r="B23" s="9"/>
      <c r="C23" s="20"/>
      <c r="E23" s="35"/>
      <c r="F23" s="26"/>
      <c r="G23" s="9"/>
      <c r="H23" s="9"/>
      <c r="I23" s="121"/>
      <c r="J23" s="10"/>
      <c r="K23" s="9"/>
      <c r="L23" s="9"/>
      <c r="M23" s="100"/>
      <c r="N23" s="40"/>
      <c r="O23" s="60">
        <f>SUM(F23:H23,J23:L23,E23)-N23</f>
        <v>0</v>
      </c>
      <c r="P23" s="94"/>
      <c r="R23" s="38"/>
      <c r="S23" s="10"/>
      <c r="T23" s="9"/>
      <c r="U23" s="9"/>
      <c r="V23" s="9"/>
      <c r="W23" s="28"/>
      <c r="X23" s="10"/>
      <c r="Y23" s="9"/>
      <c r="Z23" s="9"/>
      <c r="AA23" s="9"/>
      <c r="AB23" s="28"/>
      <c r="AC23" s="42"/>
      <c r="AD23" s="60">
        <f t="shared" si="8"/>
        <v>0</v>
      </c>
      <c r="AE23" s="94"/>
      <c r="AG23" s="38"/>
      <c r="AH23" s="10"/>
      <c r="AI23" s="9"/>
      <c r="AJ23" s="9"/>
      <c r="AK23" s="9"/>
      <c r="AL23" s="28"/>
      <c r="AM23" s="10"/>
      <c r="AN23" s="9"/>
      <c r="AO23" s="9"/>
      <c r="AP23" s="9"/>
      <c r="AQ23" s="28"/>
      <c r="AR23" s="42"/>
      <c r="AS23" s="60">
        <f t="shared" si="9"/>
        <v>0</v>
      </c>
      <c r="AT23" s="94"/>
      <c r="AV23" s="38"/>
      <c r="AW23" s="96"/>
      <c r="AX23" s="98"/>
      <c r="AY23" s="98"/>
      <c r="AZ23" s="98"/>
      <c r="BA23" s="100"/>
      <c r="BB23" s="96"/>
      <c r="BC23" s="98"/>
      <c r="BD23" s="98"/>
      <c r="BE23" s="98"/>
      <c r="BF23" s="100"/>
      <c r="BG23" s="131"/>
      <c r="BH23" s="94"/>
      <c r="BJ23" s="38"/>
      <c r="BK23" s="22"/>
      <c r="BL23" s="44"/>
      <c r="BM23" s="62">
        <f t="shared" si="10"/>
        <v>0</v>
      </c>
      <c r="BN23" s="94"/>
      <c r="BP23" s="47"/>
      <c r="BR23" s="64">
        <f t="shared" si="11"/>
        <v>0</v>
      </c>
      <c r="BS23" s="124"/>
    </row>
    <row r="24" spans="1:71" ht="15" thickBot="1" x14ac:dyDescent="0.35">
      <c r="A24" s="11"/>
      <c r="B24" s="12"/>
      <c r="C24" s="21"/>
      <c r="E24" s="36"/>
      <c r="F24" s="27"/>
      <c r="G24" s="12"/>
      <c r="H24" s="12"/>
      <c r="I24" s="122"/>
      <c r="J24" s="13"/>
      <c r="K24" s="12"/>
      <c r="L24" s="12"/>
      <c r="M24" s="101"/>
      <c r="N24" s="41"/>
      <c r="O24" s="61">
        <f>SUM(F24:H24,J24:L24,E24)-N24</f>
        <v>0</v>
      </c>
      <c r="P24" s="95"/>
      <c r="R24" s="39"/>
      <c r="S24" s="13"/>
      <c r="T24" s="12"/>
      <c r="U24" s="12"/>
      <c r="V24" s="12"/>
      <c r="W24" s="29"/>
      <c r="X24" s="13"/>
      <c r="Y24" s="12"/>
      <c r="Z24" s="12"/>
      <c r="AA24" s="12"/>
      <c r="AB24" s="29"/>
      <c r="AC24" s="43"/>
      <c r="AD24" s="61">
        <f t="shared" si="8"/>
        <v>0</v>
      </c>
      <c r="AE24" s="95"/>
      <c r="AG24" s="39"/>
      <c r="AH24" s="13"/>
      <c r="AI24" s="12"/>
      <c r="AJ24" s="12"/>
      <c r="AK24" s="12"/>
      <c r="AL24" s="29"/>
      <c r="AM24" s="13"/>
      <c r="AN24" s="12"/>
      <c r="AO24" s="12"/>
      <c r="AP24" s="12"/>
      <c r="AQ24" s="29"/>
      <c r="AR24" s="43"/>
      <c r="AS24" s="61">
        <f t="shared" si="9"/>
        <v>0</v>
      </c>
      <c r="AT24" s="95"/>
      <c r="AV24" s="39"/>
      <c r="AW24" s="97"/>
      <c r="AX24" s="99"/>
      <c r="AY24" s="99"/>
      <c r="AZ24" s="99"/>
      <c r="BA24" s="101"/>
      <c r="BB24" s="97"/>
      <c r="BC24" s="99"/>
      <c r="BD24" s="99"/>
      <c r="BE24" s="99"/>
      <c r="BF24" s="101"/>
      <c r="BG24" s="132"/>
      <c r="BH24" s="95"/>
      <c r="BJ24" s="39"/>
      <c r="BK24" s="23"/>
      <c r="BL24" s="45"/>
      <c r="BM24" s="63">
        <f t="shared" si="10"/>
        <v>0</v>
      </c>
      <c r="BN24" s="95"/>
      <c r="BP24" s="47"/>
      <c r="BR24" s="64">
        <f t="shared" si="11"/>
        <v>0</v>
      </c>
      <c r="BS24" s="125"/>
    </row>
    <row r="25" spans="1:71" ht="15" thickBot="1" x14ac:dyDescent="0.35"/>
    <row r="26" spans="1:71" s="5" customFormat="1" ht="21.75" customHeight="1" thickBot="1" x14ac:dyDescent="0.35">
      <c r="C26" s="67"/>
      <c r="E26" s="133" t="s">
        <v>31</v>
      </c>
      <c r="F26" s="134"/>
      <c r="G26" s="134"/>
      <c r="H26" s="134"/>
      <c r="I26" s="134"/>
      <c r="J26" s="134"/>
      <c r="K26" s="134"/>
      <c r="L26" s="134"/>
      <c r="M26" s="134"/>
      <c r="N26" s="134"/>
      <c r="O26" s="134"/>
      <c r="P26" s="135"/>
      <c r="R26" s="133" t="s">
        <v>32</v>
      </c>
      <c r="S26" s="134"/>
      <c r="T26" s="134"/>
      <c r="U26" s="134"/>
      <c r="V26" s="134"/>
      <c r="W26" s="134"/>
      <c r="X26" s="134"/>
      <c r="Y26" s="134"/>
      <c r="Z26" s="134"/>
      <c r="AA26" s="134"/>
      <c r="AB26" s="134"/>
      <c r="AC26" s="134"/>
      <c r="AD26" s="134"/>
      <c r="AE26" s="135"/>
      <c r="AG26" s="133" t="s">
        <v>33</v>
      </c>
      <c r="AH26" s="134"/>
      <c r="AI26" s="134"/>
      <c r="AJ26" s="134"/>
      <c r="AK26" s="134"/>
      <c r="AL26" s="134"/>
      <c r="AM26" s="134"/>
      <c r="AN26" s="134"/>
      <c r="AO26" s="134"/>
      <c r="AP26" s="134"/>
      <c r="AQ26" s="134"/>
      <c r="AR26" s="134"/>
      <c r="AS26" s="134"/>
      <c r="AT26" s="135"/>
      <c r="AV26" s="133" t="s">
        <v>30</v>
      </c>
      <c r="AW26" s="134"/>
      <c r="AX26" s="134"/>
      <c r="AY26" s="134"/>
      <c r="AZ26" s="134"/>
      <c r="BA26" s="134"/>
      <c r="BB26" s="134"/>
      <c r="BC26" s="134"/>
      <c r="BD26" s="134"/>
      <c r="BE26" s="134"/>
      <c r="BF26" s="134"/>
      <c r="BG26" s="134"/>
      <c r="BH26" s="135"/>
      <c r="BJ26" s="133" t="s">
        <v>34</v>
      </c>
      <c r="BK26" s="134"/>
      <c r="BL26" s="134"/>
      <c r="BM26" s="134"/>
      <c r="BN26" s="135"/>
    </row>
    <row r="27" spans="1:71" ht="15" customHeight="1" x14ac:dyDescent="0.3">
      <c r="A27" s="48" t="s">
        <v>20</v>
      </c>
      <c r="B27" s="162"/>
      <c r="C27" s="163"/>
      <c r="E27" s="164" t="s">
        <v>35</v>
      </c>
      <c r="F27" s="108" t="s">
        <v>27</v>
      </c>
      <c r="G27" s="109"/>
      <c r="H27" s="109"/>
      <c r="I27" s="110"/>
      <c r="J27" s="108" t="s">
        <v>28</v>
      </c>
      <c r="K27" s="109"/>
      <c r="L27" s="109"/>
      <c r="M27" s="110"/>
      <c r="N27" s="111" t="s">
        <v>29</v>
      </c>
      <c r="O27" s="113" t="s">
        <v>36</v>
      </c>
      <c r="P27" s="106" t="s">
        <v>37</v>
      </c>
      <c r="R27" s="104" t="s">
        <v>35</v>
      </c>
      <c r="S27" s="115" t="s">
        <v>27</v>
      </c>
      <c r="T27" s="116"/>
      <c r="U27" s="116"/>
      <c r="V27" s="116"/>
      <c r="W27" s="117"/>
      <c r="X27" s="115" t="s">
        <v>28</v>
      </c>
      <c r="Y27" s="116"/>
      <c r="Z27" s="116"/>
      <c r="AA27" s="116"/>
      <c r="AB27" s="117"/>
      <c r="AC27" s="102" t="s">
        <v>29</v>
      </c>
      <c r="AD27" s="140" t="s">
        <v>38</v>
      </c>
      <c r="AE27" s="138" t="s">
        <v>37</v>
      </c>
      <c r="AG27" s="104" t="s">
        <v>35</v>
      </c>
      <c r="AH27" s="108" t="s">
        <v>27</v>
      </c>
      <c r="AI27" s="109"/>
      <c r="AJ27" s="109"/>
      <c r="AK27" s="109"/>
      <c r="AL27" s="110"/>
      <c r="AM27" s="108" t="s">
        <v>28</v>
      </c>
      <c r="AN27" s="109"/>
      <c r="AO27" s="109"/>
      <c r="AP27" s="109"/>
      <c r="AQ27" s="110"/>
      <c r="AR27" s="102" t="s">
        <v>29</v>
      </c>
      <c r="AS27" s="140" t="s">
        <v>38</v>
      </c>
      <c r="AT27" s="138" t="s">
        <v>37</v>
      </c>
      <c r="AV27" s="104" t="s">
        <v>35</v>
      </c>
      <c r="AW27" s="108" t="s">
        <v>27</v>
      </c>
      <c r="AX27" s="109"/>
      <c r="AY27" s="109"/>
      <c r="AZ27" s="109"/>
      <c r="BA27" s="110"/>
      <c r="BB27" s="108" t="s">
        <v>28</v>
      </c>
      <c r="BC27" s="109"/>
      <c r="BD27" s="109"/>
      <c r="BE27" s="109"/>
      <c r="BF27" s="110"/>
      <c r="BG27" s="102" t="s">
        <v>29</v>
      </c>
      <c r="BH27" s="106" t="s">
        <v>37</v>
      </c>
      <c r="BJ27" s="86" t="s">
        <v>35</v>
      </c>
      <c r="BK27" s="126" t="s">
        <v>34</v>
      </c>
      <c r="BL27" s="128" t="s">
        <v>29</v>
      </c>
      <c r="BM27" s="88" t="s">
        <v>38</v>
      </c>
      <c r="BN27" s="138" t="s">
        <v>37</v>
      </c>
      <c r="BP27" s="118" t="s">
        <v>21</v>
      </c>
      <c r="BR27" s="118" t="s">
        <v>23</v>
      </c>
      <c r="BS27" s="118" t="s">
        <v>22</v>
      </c>
    </row>
    <row r="28" spans="1:71" x14ac:dyDescent="0.3">
      <c r="A28" s="49" t="s">
        <v>24</v>
      </c>
      <c r="B28" s="50" t="s">
        <v>25</v>
      </c>
      <c r="C28" s="51" t="s">
        <v>26</v>
      </c>
      <c r="E28" s="165"/>
      <c r="F28" s="32">
        <v>1</v>
      </c>
      <c r="G28" s="31">
        <v>2</v>
      </c>
      <c r="H28" s="31">
        <v>3</v>
      </c>
      <c r="I28" s="33" t="s">
        <v>22</v>
      </c>
      <c r="J28" s="32">
        <v>1</v>
      </c>
      <c r="K28" s="31">
        <v>2</v>
      </c>
      <c r="L28" s="31">
        <v>3</v>
      </c>
      <c r="M28" s="33" t="s">
        <v>22</v>
      </c>
      <c r="N28" s="112"/>
      <c r="O28" s="114"/>
      <c r="P28" s="107"/>
      <c r="R28" s="105"/>
      <c r="S28" s="32">
        <v>1</v>
      </c>
      <c r="T28" s="31">
        <v>2</v>
      </c>
      <c r="U28" s="31">
        <v>3</v>
      </c>
      <c r="V28" s="31">
        <v>4</v>
      </c>
      <c r="W28" s="33">
        <v>5</v>
      </c>
      <c r="X28" s="32">
        <v>1</v>
      </c>
      <c r="Y28" s="31">
        <v>2</v>
      </c>
      <c r="Z28" s="31">
        <v>3</v>
      </c>
      <c r="AA28" s="31">
        <v>4</v>
      </c>
      <c r="AB28" s="33">
        <v>5</v>
      </c>
      <c r="AC28" s="103"/>
      <c r="AD28" s="141"/>
      <c r="AE28" s="139"/>
      <c r="AG28" s="105"/>
      <c r="AH28" s="32">
        <v>1</v>
      </c>
      <c r="AI28" s="31">
        <v>2</v>
      </c>
      <c r="AJ28" s="31">
        <v>3</v>
      </c>
      <c r="AK28" s="31">
        <v>4</v>
      </c>
      <c r="AL28" s="33">
        <v>5</v>
      </c>
      <c r="AM28" s="32">
        <v>1</v>
      </c>
      <c r="AN28" s="31">
        <v>2</v>
      </c>
      <c r="AO28" s="31">
        <v>3</v>
      </c>
      <c r="AP28" s="31">
        <v>4</v>
      </c>
      <c r="AQ28" s="33">
        <v>5</v>
      </c>
      <c r="AR28" s="103"/>
      <c r="AS28" s="141"/>
      <c r="AT28" s="139"/>
      <c r="AV28" s="105"/>
      <c r="AW28" s="32">
        <v>1</v>
      </c>
      <c r="AX28" s="31">
        <v>2</v>
      </c>
      <c r="AY28" s="31">
        <v>3</v>
      </c>
      <c r="AZ28" s="31">
        <v>4</v>
      </c>
      <c r="BA28" s="33">
        <v>5</v>
      </c>
      <c r="BB28" s="32">
        <v>1</v>
      </c>
      <c r="BC28" s="31">
        <v>2</v>
      </c>
      <c r="BD28" s="31">
        <v>3</v>
      </c>
      <c r="BE28" s="31">
        <v>4</v>
      </c>
      <c r="BF28" s="33">
        <v>5</v>
      </c>
      <c r="BG28" s="103"/>
      <c r="BH28" s="107"/>
      <c r="BJ28" s="87"/>
      <c r="BK28" s="127"/>
      <c r="BL28" s="129"/>
      <c r="BM28" s="89"/>
      <c r="BN28" s="139"/>
      <c r="BP28" s="119"/>
      <c r="BR28" s="119"/>
      <c r="BS28" s="119"/>
    </row>
    <row r="29" spans="1:71" x14ac:dyDescent="0.3">
      <c r="A29" s="8"/>
      <c r="B29" s="9"/>
      <c r="C29" s="20"/>
      <c r="E29" s="35"/>
      <c r="F29" s="10"/>
      <c r="G29" s="9"/>
      <c r="H29" s="9"/>
      <c r="I29" s="90"/>
      <c r="J29" s="10"/>
      <c r="K29" s="9"/>
      <c r="L29" s="9"/>
      <c r="M29" s="90"/>
      <c r="N29" s="34"/>
      <c r="O29" s="60">
        <f>SUM(F29:H29,J29:L29,E29)-N29</f>
        <v>0</v>
      </c>
      <c r="P29" s="93" cm="1">
        <f t="array" ref="P29">IF(COUNTA(B29:B32=4),(SUM(I29,M29,O29:O32)-MIN(O29:O32)),IF(COUNTA(B29:B32=3),SUM(O29:O32),IF(COUNTA(B29:B32)=2,(SUM(O29:O32)+AVERAGE(O29:O30)),"")))</f>
        <v>0</v>
      </c>
      <c r="R29" s="38"/>
      <c r="S29" s="10"/>
      <c r="T29" s="9"/>
      <c r="U29" s="9"/>
      <c r="V29" s="9"/>
      <c r="W29" s="28"/>
      <c r="X29" s="10"/>
      <c r="Y29" s="9"/>
      <c r="Z29" s="9"/>
      <c r="AA29" s="9"/>
      <c r="AB29" s="28"/>
      <c r="AC29" s="42"/>
      <c r="AD29" s="60">
        <f>SUM(R29:AB29)-AC29</f>
        <v>0</v>
      </c>
      <c r="AE29" s="93" cm="1">
        <f t="array" ref="AE29">IF(COUNTA(B29:B32=4),SUM(AD29:AD32)-MIN(AD29:AD32),IF(COUNTA(B29:B32=3),SUM(AD29:AD32),IF(COUNTA(B29:B32=2),(SUM(AD29:AD32)+AVERAGE(AD29:AD30)),"")))</f>
        <v>0</v>
      </c>
      <c r="AG29" s="38"/>
      <c r="AH29" s="10"/>
      <c r="AI29" s="9"/>
      <c r="AJ29" s="9"/>
      <c r="AK29" s="9"/>
      <c r="AL29" s="28"/>
      <c r="AM29" s="10"/>
      <c r="AN29" s="9"/>
      <c r="AO29" s="9"/>
      <c r="AP29" s="9"/>
      <c r="AQ29" s="28"/>
      <c r="AR29" s="42"/>
      <c r="AS29" s="60">
        <f>SUM(AG29:AQ29)-AR29</f>
        <v>0</v>
      </c>
      <c r="AT29" s="93" cm="1">
        <f t="array" ref="AT29">IF(COUNTA(B29:B32=4),SUM(AS29:AS32)-MIN(AS29:AS32),IF(COUNTA(B29:B32=3),SUM(AS29:AS32),IF(COUNTA(B29:B32=2),(SUM(AS29:AS32)+AVERAGE(AS29:AS30)),"")))</f>
        <v>0</v>
      </c>
      <c r="AV29" s="38"/>
      <c r="AW29" s="96"/>
      <c r="AX29" s="98"/>
      <c r="AY29" s="98"/>
      <c r="AZ29" s="98"/>
      <c r="BA29" s="100"/>
      <c r="BB29" s="96"/>
      <c r="BC29" s="98"/>
      <c r="BD29" s="98"/>
      <c r="BE29" s="98"/>
      <c r="BF29" s="100"/>
      <c r="BG29" s="130"/>
      <c r="BH29" s="93">
        <f>SUM(AV29:BF32)-BG29</f>
        <v>0</v>
      </c>
      <c r="BJ29" s="38"/>
      <c r="BK29" s="22"/>
      <c r="BL29" s="44"/>
      <c r="BM29" s="62">
        <f>SUM(BJ29:BK29)-BL29</f>
        <v>0</v>
      </c>
      <c r="BN29" s="93" cm="1">
        <f t="array" ref="BN29">IF(COUNTA(B29:B32=4),SUM(BM29:BM32)-MIN(BM29:BM32),IF(COUNTA(B29:B32=3),SUM(BM29:BM32),IF(COUNTA(B29:B32=2),(SUM(BM29:BM32)+AVERAGE(BM29:BM30)),"")))</f>
        <v>0</v>
      </c>
      <c r="BP29" s="47"/>
      <c r="BR29" s="64">
        <f>SUM(BM29,AS29,AD29,O29,BP29)</f>
        <v>0</v>
      </c>
      <c r="BS29" s="123">
        <f>SUM(BN29,BH29,AT29,AE29,P29)</f>
        <v>0</v>
      </c>
    </row>
    <row r="30" spans="1:71" x14ac:dyDescent="0.3">
      <c r="A30" s="8"/>
      <c r="B30" s="9"/>
      <c r="C30" s="20"/>
      <c r="E30" s="35"/>
      <c r="F30" s="10"/>
      <c r="G30" s="9"/>
      <c r="H30" s="9"/>
      <c r="I30" s="91"/>
      <c r="J30" s="10"/>
      <c r="K30" s="9"/>
      <c r="L30" s="9"/>
      <c r="M30" s="91"/>
      <c r="N30" s="34"/>
      <c r="O30" s="60">
        <f>SUM(F30:H30,J30:L30,E30)-N30</f>
        <v>0</v>
      </c>
      <c r="P30" s="94"/>
      <c r="R30" s="38"/>
      <c r="S30" s="10"/>
      <c r="T30" s="9"/>
      <c r="U30" s="9"/>
      <c r="V30" s="9"/>
      <c r="W30" s="28"/>
      <c r="X30" s="10"/>
      <c r="Y30" s="9"/>
      <c r="Z30" s="9"/>
      <c r="AA30" s="9"/>
      <c r="AB30" s="28"/>
      <c r="AC30" s="42"/>
      <c r="AD30" s="60">
        <f t="shared" ref="AD30:AD32" si="12">SUM(R30:AB30)-AC30</f>
        <v>0</v>
      </c>
      <c r="AE30" s="94"/>
      <c r="AG30" s="38"/>
      <c r="AH30" s="10"/>
      <c r="AI30" s="9"/>
      <c r="AJ30" s="9"/>
      <c r="AK30" s="9"/>
      <c r="AL30" s="28"/>
      <c r="AM30" s="10"/>
      <c r="AN30" s="9"/>
      <c r="AO30" s="9"/>
      <c r="AP30" s="9"/>
      <c r="AQ30" s="28"/>
      <c r="AR30" s="42"/>
      <c r="AS30" s="60">
        <f t="shared" ref="AS30:AS32" si="13">SUM(AG30:AQ30)-AR30</f>
        <v>0</v>
      </c>
      <c r="AT30" s="94"/>
      <c r="AV30" s="38"/>
      <c r="AW30" s="96"/>
      <c r="AX30" s="98"/>
      <c r="AY30" s="98"/>
      <c r="AZ30" s="98"/>
      <c r="BA30" s="100"/>
      <c r="BB30" s="96"/>
      <c r="BC30" s="98"/>
      <c r="BD30" s="98"/>
      <c r="BE30" s="98"/>
      <c r="BF30" s="100"/>
      <c r="BG30" s="131"/>
      <c r="BH30" s="94"/>
      <c r="BJ30" s="38"/>
      <c r="BK30" s="22"/>
      <c r="BL30" s="44"/>
      <c r="BM30" s="62">
        <f t="shared" ref="BM30:BM32" si="14">SUM(BJ30:BK30)-BL30</f>
        <v>0</v>
      </c>
      <c r="BN30" s="94"/>
      <c r="BP30" s="47"/>
      <c r="BR30" s="64">
        <f t="shared" ref="BR30:BR32" si="15">SUM(BM30,AS30,AD30,O30,BP30)</f>
        <v>0</v>
      </c>
      <c r="BS30" s="124"/>
    </row>
    <row r="31" spans="1:71" x14ac:dyDescent="0.3">
      <c r="A31" s="8"/>
      <c r="B31" s="9"/>
      <c r="C31" s="20"/>
      <c r="E31" s="35"/>
      <c r="F31" s="10"/>
      <c r="G31" s="9"/>
      <c r="H31" s="9"/>
      <c r="I31" s="91"/>
      <c r="J31" s="10"/>
      <c r="K31" s="9"/>
      <c r="L31" s="9"/>
      <c r="M31" s="91"/>
      <c r="N31" s="34"/>
      <c r="O31" s="60">
        <f>SUM(F31:H31,J31:L31,E31)-N31</f>
        <v>0</v>
      </c>
      <c r="P31" s="94"/>
      <c r="R31" s="38"/>
      <c r="S31" s="10"/>
      <c r="T31" s="9"/>
      <c r="U31" s="9"/>
      <c r="V31" s="9"/>
      <c r="W31" s="28"/>
      <c r="X31" s="10"/>
      <c r="Y31" s="9"/>
      <c r="Z31" s="9"/>
      <c r="AA31" s="9"/>
      <c r="AB31" s="28"/>
      <c r="AC31" s="42"/>
      <c r="AD31" s="60">
        <f t="shared" si="12"/>
        <v>0</v>
      </c>
      <c r="AE31" s="94"/>
      <c r="AG31" s="38"/>
      <c r="AH31" s="10"/>
      <c r="AI31" s="9"/>
      <c r="AJ31" s="9"/>
      <c r="AK31" s="9"/>
      <c r="AL31" s="28"/>
      <c r="AM31" s="10"/>
      <c r="AN31" s="9"/>
      <c r="AO31" s="9"/>
      <c r="AP31" s="9"/>
      <c r="AQ31" s="28"/>
      <c r="AR31" s="42"/>
      <c r="AS31" s="60">
        <f t="shared" si="13"/>
        <v>0</v>
      </c>
      <c r="AT31" s="94"/>
      <c r="AV31" s="38"/>
      <c r="AW31" s="96"/>
      <c r="AX31" s="98"/>
      <c r="AY31" s="98"/>
      <c r="AZ31" s="98"/>
      <c r="BA31" s="100"/>
      <c r="BB31" s="96"/>
      <c r="BC31" s="98"/>
      <c r="BD31" s="98"/>
      <c r="BE31" s="98"/>
      <c r="BF31" s="100"/>
      <c r="BG31" s="131"/>
      <c r="BH31" s="94"/>
      <c r="BJ31" s="38"/>
      <c r="BK31" s="22"/>
      <c r="BL31" s="44"/>
      <c r="BM31" s="62">
        <f t="shared" si="14"/>
        <v>0</v>
      </c>
      <c r="BN31" s="94"/>
      <c r="BP31" s="47"/>
      <c r="BR31" s="64">
        <f t="shared" si="15"/>
        <v>0</v>
      </c>
      <c r="BS31" s="124"/>
    </row>
    <row r="32" spans="1:71" ht="15" thickBot="1" x14ac:dyDescent="0.35">
      <c r="A32" s="11"/>
      <c r="B32" s="12"/>
      <c r="C32" s="21"/>
      <c r="E32" s="36"/>
      <c r="F32" s="13"/>
      <c r="G32" s="12"/>
      <c r="H32" s="12"/>
      <c r="I32" s="92"/>
      <c r="J32" s="13"/>
      <c r="K32" s="12"/>
      <c r="L32" s="12"/>
      <c r="M32" s="92"/>
      <c r="N32" s="37"/>
      <c r="O32" s="61">
        <f>SUM(F32:H32,J32:L32,E32)-N32</f>
        <v>0</v>
      </c>
      <c r="P32" s="95"/>
      <c r="R32" s="39"/>
      <c r="S32" s="13"/>
      <c r="T32" s="12"/>
      <c r="U32" s="12"/>
      <c r="V32" s="12"/>
      <c r="W32" s="29"/>
      <c r="X32" s="13"/>
      <c r="Y32" s="12"/>
      <c r="Z32" s="12"/>
      <c r="AA32" s="12"/>
      <c r="AB32" s="29"/>
      <c r="AC32" s="43"/>
      <c r="AD32" s="61">
        <f t="shared" si="12"/>
        <v>0</v>
      </c>
      <c r="AE32" s="95"/>
      <c r="AG32" s="39"/>
      <c r="AH32" s="13"/>
      <c r="AI32" s="12"/>
      <c r="AJ32" s="12"/>
      <c r="AK32" s="12"/>
      <c r="AL32" s="29"/>
      <c r="AM32" s="13"/>
      <c r="AN32" s="12"/>
      <c r="AO32" s="12"/>
      <c r="AP32" s="12"/>
      <c r="AQ32" s="29"/>
      <c r="AR32" s="43"/>
      <c r="AS32" s="61">
        <f t="shared" si="13"/>
        <v>0</v>
      </c>
      <c r="AT32" s="95"/>
      <c r="AV32" s="39"/>
      <c r="AW32" s="97"/>
      <c r="AX32" s="99"/>
      <c r="AY32" s="99"/>
      <c r="AZ32" s="99"/>
      <c r="BA32" s="101"/>
      <c r="BB32" s="97"/>
      <c r="BC32" s="99"/>
      <c r="BD32" s="99"/>
      <c r="BE32" s="99"/>
      <c r="BF32" s="101"/>
      <c r="BG32" s="132"/>
      <c r="BH32" s="95"/>
      <c r="BJ32" s="39"/>
      <c r="BK32" s="23"/>
      <c r="BL32" s="45"/>
      <c r="BM32" s="63">
        <f t="shared" si="14"/>
        <v>0</v>
      </c>
      <c r="BN32" s="95"/>
      <c r="BP32" s="47"/>
      <c r="BR32" s="64">
        <f t="shared" si="15"/>
        <v>0</v>
      </c>
      <c r="BS32" s="125"/>
    </row>
    <row r="33" spans="1:71" ht="15" thickBot="1" x14ac:dyDescent="0.35"/>
    <row r="34" spans="1:71" s="5" customFormat="1" ht="21.75" customHeight="1" thickBot="1" x14ac:dyDescent="0.35">
      <c r="C34" s="67"/>
      <c r="E34" s="133" t="s">
        <v>31</v>
      </c>
      <c r="F34" s="134"/>
      <c r="G34" s="134"/>
      <c r="H34" s="134"/>
      <c r="I34" s="134"/>
      <c r="J34" s="134"/>
      <c r="K34" s="134"/>
      <c r="L34" s="134"/>
      <c r="M34" s="134"/>
      <c r="N34" s="134"/>
      <c r="O34" s="134"/>
      <c r="P34" s="135"/>
      <c r="R34" s="133" t="s">
        <v>32</v>
      </c>
      <c r="S34" s="134"/>
      <c r="T34" s="134"/>
      <c r="U34" s="134"/>
      <c r="V34" s="134"/>
      <c r="W34" s="134"/>
      <c r="X34" s="134"/>
      <c r="Y34" s="134"/>
      <c r="Z34" s="134"/>
      <c r="AA34" s="134"/>
      <c r="AB34" s="134"/>
      <c r="AC34" s="134"/>
      <c r="AD34" s="134"/>
      <c r="AE34" s="135"/>
      <c r="AG34" s="133" t="s">
        <v>33</v>
      </c>
      <c r="AH34" s="134"/>
      <c r="AI34" s="134"/>
      <c r="AJ34" s="134"/>
      <c r="AK34" s="134"/>
      <c r="AL34" s="134"/>
      <c r="AM34" s="134"/>
      <c r="AN34" s="134"/>
      <c r="AO34" s="134"/>
      <c r="AP34" s="134"/>
      <c r="AQ34" s="134"/>
      <c r="AR34" s="134"/>
      <c r="AS34" s="134"/>
      <c r="AT34" s="135"/>
      <c r="AV34" s="133" t="s">
        <v>30</v>
      </c>
      <c r="AW34" s="134"/>
      <c r="AX34" s="134"/>
      <c r="AY34" s="134"/>
      <c r="AZ34" s="134"/>
      <c r="BA34" s="134"/>
      <c r="BB34" s="134"/>
      <c r="BC34" s="134"/>
      <c r="BD34" s="134"/>
      <c r="BE34" s="134"/>
      <c r="BF34" s="134"/>
      <c r="BG34" s="134"/>
      <c r="BH34" s="135"/>
      <c r="BJ34" s="133" t="s">
        <v>34</v>
      </c>
      <c r="BK34" s="134"/>
      <c r="BL34" s="134"/>
      <c r="BM34" s="134"/>
      <c r="BN34" s="135"/>
    </row>
    <row r="35" spans="1:71" ht="15" customHeight="1" x14ac:dyDescent="0.3">
      <c r="A35" s="48" t="s">
        <v>20</v>
      </c>
      <c r="B35" s="162"/>
      <c r="C35" s="163"/>
      <c r="E35" s="164" t="s">
        <v>35</v>
      </c>
      <c r="F35" s="108" t="s">
        <v>27</v>
      </c>
      <c r="G35" s="109"/>
      <c r="H35" s="109"/>
      <c r="I35" s="110"/>
      <c r="J35" s="108" t="s">
        <v>28</v>
      </c>
      <c r="K35" s="109"/>
      <c r="L35" s="109"/>
      <c r="M35" s="110"/>
      <c r="N35" s="111" t="s">
        <v>29</v>
      </c>
      <c r="O35" s="113" t="s">
        <v>36</v>
      </c>
      <c r="P35" s="106" t="s">
        <v>37</v>
      </c>
      <c r="R35" s="104" t="s">
        <v>35</v>
      </c>
      <c r="S35" s="115" t="s">
        <v>27</v>
      </c>
      <c r="T35" s="116"/>
      <c r="U35" s="116"/>
      <c r="V35" s="116"/>
      <c r="W35" s="117"/>
      <c r="X35" s="115" t="s">
        <v>28</v>
      </c>
      <c r="Y35" s="116"/>
      <c r="Z35" s="116"/>
      <c r="AA35" s="116"/>
      <c r="AB35" s="117"/>
      <c r="AC35" s="102" t="s">
        <v>29</v>
      </c>
      <c r="AD35" s="140" t="s">
        <v>38</v>
      </c>
      <c r="AE35" s="138" t="s">
        <v>37</v>
      </c>
      <c r="AG35" s="104" t="s">
        <v>35</v>
      </c>
      <c r="AH35" s="108" t="s">
        <v>27</v>
      </c>
      <c r="AI35" s="109"/>
      <c r="AJ35" s="109"/>
      <c r="AK35" s="109"/>
      <c r="AL35" s="110"/>
      <c r="AM35" s="108" t="s">
        <v>28</v>
      </c>
      <c r="AN35" s="109"/>
      <c r="AO35" s="109"/>
      <c r="AP35" s="109"/>
      <c r="AQ35" s="110"/>
      <c r="AR35" s="102" t="s">
        <v>29</v>
      </c>
      <c r="AS35" s="140" t="s">
        <v>38</v>
      </c>
      <c r="AT35" s="138" t="s">
        <v>37</v>
      </c>
      <c r="AV35" s="104" t="s">
        <v>35</v>
      </c>
      <c r="AW35" s="108" t="s">
        <v>27</v>
      </c>
      <c r="AX35" s="109"/>
      <c r="AY35" s="109"/>
      <c r="AZ35" s="109"/>
      <c r="BA35" s="110"/>
      <c r="BB35" s="108" t="s">
        <v>28</v>
      </c>
      <c r="BC35" s="109"/>
      <c r="BD35" s="109"/>
      <c r="BE35" s="109"/>
      <c r="BF35" s="110"/>
      <c r="BG35" s="102" t="s">
        <v>29</v>
      </c>
      <c r="BH35" s="106" t="s">
        <v>37</v>
      </c>
      <c r="BJ35" s="86" t="s">
        <v>35</v>
      </c>
      <c r="BK35" s="126" t="s">
        <v>34</v>
      </c>
      <c r="BL35" s="128" t="s">
        <v>29</v>
      </c>
      <c r="BM35" s="88" t="s">
        <v>38</v>
      </c>
      <c r="BN35" s="138" t="s">
        <v>37</v>
      </c>
      <c r="BP35" s="118" t="s">
        <v>21</v>
      </c>
      <c r="BR35" s="118" t="s">
        <v>23</v>
      </c>
      <c r="BS35" s="118" t="s">
        <v>22</v>
      </c>
    </row>
    <row r="36" spans="1:71" x14ac:dyDescent="0.3">
      <c r="A36" s="49" t="s">
        <v>24</v>
      </c>
      <c r="B36" s="50" t="s">
        <v>25</v>
      </c>
      <c r="C36" s="51" t="s">
        <v>26</v>
      </c>
      <c r="E36" s="165"/>
      <c r="F36" s="32">
        <v>1</v>
      </c>
      <c r="G36" s="31">
        <v>2</v>
      </c>
      <c r="H36" s="31">
        <v>3</v>
      </c>
      <c r="I36" s="33" t="s">
        <v>22</v>
      </c>
      <c r="J36" s="32">
        <v>1</v>
      </c>
      <c r="K36" s="31">
        <v>2</v>
      </c>
      <c r="L36" s="31">
        <v>3</v>
      </c>
      <c r="M36" s="33" t="s">
        <v>22</v>
      </c>
      <c r="N36" s="112"/>
      <c r="O36" s="114"/>
      <c r="P36" s="107"/>
      <c r="R36" s="105"/>
      <c r="S36" s="32">
        <v>1</v>
      </c>
      <c r="T36" s="31">
        <v>2</v>
      </c>
      <c r="U36" s="31">
        <v>3</v>
      </c>
      <c r="V36" s="31">
        <v>4</v>
      </c>
      <c r="W36" s="33">
        <v>5</v>
      </c>
      <c r="X36" s="32">
        <v>1</v>
      </c>
      <c r="Y36" s="31">
        <v>2</v>
      </c>
      <c r="Z36" s="31">
        <v>3</v>
      </c>
      <c r="AA36" s="31">
        <v>4</v>
      </c>
      <c r="AB36" s="33">
        <v>5</v>
      </c>
      <c r="AC36" s="103"/>
      <c r="AD36" s="141"/>
      <c r="AE36" s="139"/>
      <c r="AG36" s="105"/>
      <c r="AH36" s="32">
        <v>1</v>
      </c>
      <c r="AI36" s="31">
        <v>2</v>
      </c>
      <c r="AJ36" s="31">
        <v>3</v>
      </c>
      <c r="AK36" s="31">
        <v>4</v>
      </c>
      <c r="AL36" s="33">
        <v>5</v>
      </c>
      <c r="AM36" s="32">
        <v>1</v>
      </c>
      <c r="AN36" s="31">
        <v>2</v>
      </c>
      <c r="AO36" s="31">
        <v>3</v>
      </c>
      <c r="AP36" s="31">
        <v>4</v>
      </c>
      <c r="AQ36" s="33">
        <v>5</v>
      </c>
      <c r="AR36" s="103"/>
      <c r="AS36" s="141"/>
      <c r="AT36" s="139"/>
      <c r="AV36" s="105"/>
      <c r="AW36" s="32">
        <v>1</v>
      </c>
      <c r="AX36" s="31">
        <v>2</v>
      </c>
      <c r="AY36" s="31">
        <v>3</v>
      </c>
      <c r="AZ36" s="31">
        <v>4</v>
      </c>
      <c r="BA36" s="33">
        <v>5</v>
      </c>
      <c r="BB36" s="32">
        <v>1</v>
      </c>
      <c r="BC36" s="31">
        <v>2</v>
      </c>
      <c r="BD36" s="31">
        <v>3</v>
      </c>
      <c r="BE36" s="31">
        <v>4</v>
      </c>
      <c r="BF36" s="33">
        <v>5</v>
      </c>
      <c r="BG36" s="103"/>
      <c r="BH36" s="107"/>
      <c r="BJ36" s="87"/>
      <c r="BK36" s="127"/>
      <c r="BL36" s="129"/>
      <c r="BM36" s="89"/>
      <c r="BN36" s="139"/>
      <c r="BP36" s="119"/>
      <c r="BR36" s="119"/>
      <c r="BS36" s="119"/>
    </row>
    <row r="37" spans="1:71" x14ac:dyDescent="0.3">
      <c r="A37" s="8"/>
      <c r="B37" s="9"/>
      <c r="C37" s="20"/>
      <c r="E37" s="35"/>
      <c r="F37" s="10"/>
      <c r="G37" s="9"/>
      <c r="H37" s="9"/>
      <c r="I37" s="90"/>
      <c r="J37" s="10"/>
      <c r="K37" s="9"/>
      <c r="L37" s="9"/>
      <c r="M37" s="90"/>
      <c r="N37" s="34"/>
      <c r="O37" s="60">
        <f>SUM(F37:H37,J37:L37,E37)-N37</f>
        <v>0</v>
      </c>
      <c r="P37" s="93" cm="1">
        <f t="array" ref="P37">IF(COUNTA(B37:B40=4),(SUM(I37,M37,O37:O40)-MIN(O37:O40)),IF(COUNTA(B37:B40=3),SUM(O37:O40),IF(COUNTA(B37:B40)=2,(SUM(O37:O40)+AVERAGE(O37:O38)),"")))</f>
        <v>0</v>
      </c>
      <c r="R37" s="38"/>
      <c r="S37" s="10"/>
      <c r="T37" s="9"/>
      <c r="U37" s="9"/>
      <c r="V37" s="9"/>
      <c r="W37" s="28"/>
      <c r="X37" s="10"/>
      <c r="Y37" s="9"/>
      <c r="Z37" s="9"/>
      <c r="AA37" s="9"/>
      <c r="AB37" s="28"/>
      <c r="AC37" s="42"/>
      <c r="AD37" s="60">
        <f>SUM(R37:AB37)-AC37</f>
        <v>0</v>
      </c>
      <c r="AE37" s="93" cm="1">
        <f t="array" ref="AE37">IF(COUNTA(B37:B40=4),SUM(AD37:AD40)-MIN(AD37:AD40),IF(COUNTA(B37:B40=3),SUM(AD37:AD40),IF(COUNTA(B37:B40=2),(SUM(AD37:AD40)+AVERAGE(AD37:AD38)),"")))</f>
        <v>0</v>
      </c>
      <c r="AG37" s="38"/>
      <c r="AH37" s="10"/>
      <c r="AI37" s="9"/>
      <c r="AJ37" s="9"/>
      <c r="AK37" s="9"/>
      <c r="AL37" s="28"/>
      <c r="AM37" s="10"/>
      <c r="AN37" s="9"/>
      <c r="AO37" s="9"/>
      <c r="AP37" s="9"/>
      <c r="AQ37" s="28"/>
      <c r="AR37" s="42"/>
      <c r="AS37" s="60">
        <f>SUM(AG37:AQ37)-AR37</f>
        <v>0</v>
      </c>
      <c r="AT37" s="93" cm="1">
        <f t="array" ref="AT37">IF(COUNTA(B37:B40=4),SUM(AS37:AS40)-MIN(AS37:AS40),IF(COUNTA(B37:B40=3),SUM(AS37:AS40),IF(COUNTA(B37:B40=2),(SUM(AS37:AS40)+AVERAGE(AS37:AS38)),"")))</f>
        <v>0</v>
      </c>
      <c r="AV37" s="38"/>
      <c r="AW37" s="96"/>
      <c r="AX37" s="98"/>
      <c r="AY37" s="98"/>
      <c r="AZ37" s="98"/>
      <c r="BA37" s="100"/>
      <c r="BB37" s="96"/>
      <c r="BC37" s="98"/>
      <c r="BD37" s="98"/>
      <c r="BE37" s="98"/>
      <c r="BF37" s="100"/>
      <c r="BG37" s="130"/>
      <c r="BH37" s="93">
        <f>SUM(AV37:BF40)-BG37</f>
        <v>0</v>
      </c>
      <c r="BJ37" s="38"/>
      <c r="BK37" s="22"/>
      <c r="BL37" s="44"/>
      <c r="BM37" s="62">
        <f>SUM(BJ37:BK37)-BL37</f>
        <v>0</v>
      </c>
      <c r="BN37" s="93" cm="1">
        <f t="array" ref="BN37">IF(COUNTA(B37:B40=4),SUM(BM37:BM40)-MIN(BM37:BM40),IF(COUNTA(B37:B40=3),SUM(BM37:BM40),IF(COUNTA(B37:B40=2),(SUM(BM37:BM40)+AVERAGE(BM37:BM38)),"")))</f>
        <v>0</v>
      </c>
      <c r="BP37" s="47"/>
      <c r="BR37" s="64">
        <f>SUM(BM37,AS37,AD37,O37,BP37)</f>
        <v>0</v>
      </c>
      <c r="BS37" s="123">
        <f>SUM(BN37,BH37,AT37,AE37,P37)</f>
        <v>0</v>
      </c>
    </row>
    <row r="38" spans="1:71" x14ac:dyDescent="0.3">
      <c r="A38" s="8"/>
      <c r="B38" s="9"/>
      <c r="C38" s="20"/>
      <c r="E38" s="35"/>
      <c r="F38" s="10"/>
      <c r="G38" s="9"/>
      <c r="H38" s="9"/>
      <c r="I38" s="91"/>
      <c r="J38" s="10"/>
      <c r="K38" s="9"/>
      <c r="L38" s="9"/>
      <c r="M38" s="91"/>
      <c r="N38" s="34"/>
      <c r="O38" s="60">
        <f>SUM(F38:H38,J38:L38,E38)-N38</f>
        <v>0</v>
      </c>
      <c r="P38" s="94"/>
      <c r="R38" s="38"/>
      <c r="S38" s="10"/>
      <c r="T38" s="9"/>
      <c r="U38" s="9"/>
      <c r="V38" s="9"/>
      <c r="W38" s="28"/>
      <c r="X38" s="10"/>
      <c r="Y38" s="9"/>
      <c r="Z38" s="9"/>
      <c r="AA38" s="9"/>
      <c r="AB38" s="28"/>
      <c r="AC38" s="42"/>
      <c r="AD38" s="60">
        <f t="shared" ref="AD38:AD40" si="16">SUM(R38:AB38)-AC38</f>
        <v>0</v>
      </c>
      <c r="AE38" s="94"/>
      <c r="AG38" s="38"/>
      <c r="AH38" s="10"/>
      <c r="AI38" s="9"/>
      <c r="AJ38" s="9"/>
      <c r="AK38" s="9"/>
      <c r="AL38" s="28"/>
      <c r="AM38" s="10"/>
      <c r="AN38" s="9"/>
      <c r="AO38" s="9"/>
      <c r="AP38" s="9"/>
      <c r="AQ38" s="28"/>
      <c r="AR38" s="42"/>
      <c r="AS38" s="60">
        <f t="shared" ref="AS38:AS40" si="17">SUM(AG38:AQ38)-AR38</f>
        <v>0</v>
      </c>
      <c r="AT38" s="94"/>
      <c r="AV38" s="38"/>
      <c r="AW38" s="96"/>
      <c r="AX38" s="98"/>
      <c r="AY38" s="98"/>
      <c r="AZ38" s="98"/>
      <c r="BA38" s="100"/>
      <c r="BB38" s="96"/>
      <c r="BC38" s="98"/>
      <c r="BD38" s="98"/>
      <c r="BE38" s="98"/>
      <c r="BF38" s="100"/>
      <c r="BG38" s="131"/>
      <c r="BH38" s="94"/>
      <c r="BJ38" s="38"/>
      <c r="BK38" s="22"/>
      <c r="BL38" s="44"/>
      <c r="BM38" s="62">
        <f t="shared" ref="BM38:BM40" si="18">SUM(BJ38:BK38)-BL38</f>
        <v>0</v>
      </c>
      <c r="BN38" s="94"/>
      <c r="BP38" s="47"/>
      <c r="BR38" s="64">
        <f t="shared" ref="BR38:BR40" si="19">SUM(BM38,AS38,AD38,O38,BP38)</f>
        <v>0</v>
      </c>
      <c r="BS38" s="124"/>
    </row>
    <row r="39" spans="1:71" x14ac:dyDescent="0.3">
      <c r="A39" s="8"/>
      <c r="B39" s="9"/>
      <c r="C39" s="20"/>
      <c r="E39" s="35"/>
      <c r="F39" s="10"/>
      <c r="G39" s="9"/>
      <c r="H39" s="9"/>
      <c r="I39" s="91"/>
      <c r="J39" s="10"/>
      <c r="K39" s="9"/>
      <c r="L39" s="9"/>
      <c r="M39" s="91"/>
      <c r="N39" s="34"/>
      <c r="O39" s="60">
        <f>SUM(F39:H39,J39:L39,E39)-N39</f>
        <v>0</v>
      </c>
      <c r="P39" s="94"/>
      <c r="R39" s="38"/>
      <c r="S39" s="10"/>
      <c r="T39" s="9"/>
      <c r="U39" s="9"/>
      <c r="V39" s="9"/>
      <c r="W39" s="28"/>
      <c r="X39" s="10"/>
      <c r="Y39" s="9"/>
      <c r="Z39" s="9"/>
      <c r="AA39" s="9"/>
      <c r="AB39" s="28"/>
      <c r="AC39" s="42"/>
      <c r="AD39" s="60">
        <f t="shared" si="16"/>
        <v>0</v>
      </c>
      <c r="AE39" s="94"/>
      <c r="AG39" s="38"/>
      <c r="AH39" s="10"/>
      <c r="AI39" s="9"/>
      <c r="AJ39" s="9"/>
      <c r="AK39" s="9"/>
      <c r="AL39" s="28"/>
      <c r="AM39" s="10"/>
      <c r="AN39" s="9"/>
      <c r="AO39" s="9"/>
      <c r="AP39" s="9"/>
      <c r="AQ39" s="28"/>
      <c r="AR39" s="42"/>
      <c r="AS39" s="60">
        <f t="shared" si="17"/>
        <v>0</v>
      </c>
      <c r="AT39" s="94"/>
      <c r="AV39" s="38"/>
      <c r="AW39" s="96"/>
      <c r="AX39" s="98"/>
      <c r="AY39" s="98"/>
      <c r="AZ39" s="98"/>
      <c r="BA39" s="100"/>
      <c r="BB39" s="96"/>
      <c r="BC39" s="98"/>
      <c r="BD39" s="98"/>
      <c r="BE39" s="98"/>
      <c r="BF39" s="100"/>
      <c r="BG39" s="131"/>
      <c r="BH39" s="94"/>
      <c r="BJ39" s="38"/>
      <c r="BK39" s="22"/>
      <c r="BL39" s="44"/>
      <c r="BM39" s="62">
        <f t="shared" si="18"/>
        <v>0</v>
      </c>
      <c r="BN39" s="94"/>
      <c r="BP39" s="47"/>
      <c r="BR39" s="64">
        <f t="shared" si="19"/>
        <v>0</v>
      </c>
      <c r="BS39" s="124"/>
    </row>
    <row r="40" spans="1:71" ht="15" thickBot="1" x14ac:dyDescent="0.35">
      <c r="A40" s="11"/>
      <c r="B40" s="12"/>
      <c r="C40" s="21"/>
      <c r="E40" s="36"/>
      <c r="F40" s="13"/>
      <c r="G40" s="12"/>
      <c r="H40" s="12"/>
      <c r="I40" s="92"/>
      <c r="J40" s="13"/>
      <c r="K40" s="12"/>
      <c r="L40" s="12"/>
      <c r="M40" s="92"/>
      <c r="N40" s="37"/>
      <c r="O40" s="61">
        <f>SUM(F40:H40,J40:L40,E40)-N40</f>
        <v>0</v>
      </c>
      <c r="P40" s="95"/>
      <c r="R40" s="39"/>
      <c r="S40" s="13"/>
      <c r="T40" s="12"/>
      <c r="U40" s="12"/>
      <c r="V40" s="12"/>
      <c r="W40" s="29"/>
      <c r="X40" s="13"/>
      <c r="Y40" s="12"/>
      <c r="Z40" s="12"/>
      <c r="AA40" s="12"/>
      <c r="AB40" s="29"/>
      <c r="AC40" s="43"/>
      <c r="AD40" s="61">
        <f t="shared" si="16"/>
        <v>0</v>
      </c>
      <c r="AE40" s="95"/>
      <c r="AG40" s="39"/>
      <c r="AH40" s="13"/>
      <c r="AI40" s="12"/>
      <c r="AJ40" s="12"/>
      <c r="AK40" s="12"/>
      <c r="AL40" s="29"/>
      <c r="AM40" s="13"/>
      <c r="AN40" s="12"/>
      <c r="AO40" s="12"/>
      <c r="AP40" s="12"/>
      <c r="AQ40" s="29"/>
      <c r="AR40" s="43"/>
      <c r="AS40" s="61">
        <f t="shared" si="17"/>
        <v>0</v>
      </c>
      <c r="AT40" s="95"/>
      <c r="AV40" s="39"/>
      <c r="AW40" s="97"/>
      <c r="AX40" s="99"/>
      <c r="AY40" s="99"/>
      <c r="AZ40" s="99"/>
      <c r="BA40" s="101"/>
      <c r="BB40" s="97"/>
      <c r="BC40" s="99"/>
      <c r="BD40" s="99"/>
      <c r="BE40" s="99"/>
      <c r="BF40" s="101"/>
      <c r="BG40" s="132"/>
      <c r="BH40" s="95"/>
      <c r="BJ40" s="39"/>
      <c r="BK40" s="23"/>
      <c r="BL40" s="45"/>
      <c r="BM40" s="63">
        <f t="shared" si="18"/>
        <v>0</v>
      </c>
      <c r="BN40" s="95"/>
      <c r="BP40" s="47"/>
      <c r="BR40" s="64">
        <f t="shared" si="19"/>
        <v>0</v>
      </c>
      <c r="BS40" s="125"/>
    </row>
    <row r="41" spans="1:71" ht="15" thickBot="1" x14ac:dyDescent="0.35"/>
    <row r="42" spans="1:71" s="5" customFormat="1" ht="21.75" customHeight="1" thickBot="1" x14ac:dyDescent="0.35">
      <c r="C42" s="67"/>
      <c r="E42" s="133" t="s">
        <v>31</v>
      </c>
      <c r="F42" s="134"/>
      <c r="G42" s="134"/>
      <c r="H42" s="134"/>
      <c r="I42" s="134"/>
      <c r="J42" s="134"/>
      <c r="K42" s="134"/>
      <c r="L42" s="134"/>
      <c r="M42" s="134"/>
      <c r="N42" s="134"/>
      <c r="O42" s="134"/>
      <c r="P42" s="135"/>
      <c r="R42" s="133" t="s">
        <v>32</v>
      </c>
      <c r="S42" s="134"/>
      <c r="T42" s="134"/>
      <c r="U42" s="134"/>
      <c r="V42" s="134"/>
      <c r="W42" s="134"/>
      <c r="X42" s="134"/>
      <c r="Y42" s="134"/>
      <c r="Z42" s="134"/>
      <c r="AA42" s="134"/>
      <c r="AB42" s="134"/>
      <c r="AC42" s="134"/>
      <c r="AD42" s="134"/>
      <c r="AE42" s="135"/>
      <c r="AG42" s="133" t="s">
        <v>33</v>
      </c>
      <c r="AH42" s="134"/>
      <c r="AI42" s="134"/>
      <c r="AJ42" s="134"/>
      <c r="AK42" s="134"/>
      <c r="AL42" s="134"/>
      <c r="AM42" s="134"/>
      <c r="AN42" s="134"/>
      <c r="AO42" s="134"/>
      <c r="AP42" s="134"/>
      <c r="AQ42" s="134"/>
      <c r="AR42" s="134"/>
      <c r="AS42" s="134"/>
      <c r="AT42" s="135"/>
      <c r="AV42" s="133" t="s">
        <v>30</v>
      </c>
      <c r="AW42" s="134"/>
      <c r="AX42" s="134"/>
      <c r="AY42" s="134"/>
      <c r="AZ42" s="134"/>
      <c r="BA42" s="134"/>
      <c r="BB42" s="134"/>
      <c r="BC42" s="134"/>
      <c r="BD42" s="134"/>
      <c r="BE42" s="134"/>
      <c r="BF42" s="134"/>
      <c r="BG42" s="134"/>
      <c r="BH42" s="135"/>
      <c r="BJ42" s="133" t="s">
        <v>34</v>
      </c>
      <c r="BK42" s="134"/>
      <c r="BL42" s="134"/>
      <c r="BM42" s="134"/>
      <c r="BN42" s="135"/>
    </row>
    <row r="43" spans="1:71" ht="15" customHeight="1" x14ac:dyDescent="0.3">
      <c r="A43" s="48" t="s">
        <v>20</v>
      </c>
      <c r="B43" s="162"/>
      <c r="C43" s="163"/>
      <c r="E43" s="164" t="s">
        <v>35</v>
      </c>
      <c r="F43" s="108" t="s">
        <v>27</v>
      </c>
      <c r="G43" s="109"/>
      <c r="H43" s="109"/>
      <c r="I43" s="110"/>
      <c r="J43" s="108" t="s">
        <v>28</v>
      </c>
      <c r="K43" s="109"/>
      <c r="L43" s="109"/>
      <c r="M43" s="110"/>
      <c r="N43" s="111" t="s">
        <v>29</v>
      </c>
      <c r="O43" s="113" t="s">
        <v>36</v>
      </c>
      <c r="P43" s="106" t="s">
        <v>37</v>
      </c>
      <c r="R43" s="104" t="s">
        <v>35</v>
      </c>
      <c r="S43" s="115" t="s">
        <v>27</v>
      </c>
      <c r="T43" s="116"/>
      <c r="U43" s="116"/>
      <c r="V43" s="116"/>
      <c r="W43" s="117"/>
      <c r="X43" s="115" t="s">
        <v>28</v>
      </c>
      <c r="Y43" s="116"/>
      <c r="Z43" s="116"/>
      <c r="AA43" s="116"/>
      <c r="AB43" s="117"/>
      <c r="AC43" s="102" t="s">
        <v>29</v>
      </c>
      <c r="AD43" s="140" t="s">
        <v>38</v>
      </c>
      <c r="AE43" s="138" t="s">
        <v>37</v>
      </c>
      <c r="AG43" s="104" t="s">
        <v>35</v>
      </c>
      <c r="AH43" s="108" t="s">
        <v>27</v>
      </c>
      <c r="AI43" s="109"/>
      <c r="AJ43" s="109"/>
      <c r="AK43" s="109"/>
      <c r="AL43" s="110"/>
      <c r="AM43" s="108" t="s">
        <v>28</v>
      </c>
      <c r="AN43" s="109"/>
      <c r="AO43" s="109"/>
      <c r="AP43" s="109"/>
      <c r="AQ43" s="110"/>
      <c r="AR43" s="102" t="s">
        <v>29</v>
      </c>
      <c r="AS43" s="140" t="s">
        <v>38</v>
      </c>
      <c r="AT43" s="138" t="s">
        <v>37</v>
      </c>
      <c r="AV43" s="104" t="s">
        <v>35</v>
      </c>
      <c r="AW43" s="108" t="s">
        <v>27</v>
      </c>
      <c r="AX43" s="109"/>
      <c r="AY43" s="109"/>
      <c r="AZ43" s="109"/>
      <c r="BA43" s="110"/>
      <c r="BB43" s="108" t="s">
        <v>28</v>
      </c>
      <c r="BC43" s="109"/>
      <c r="BD43" s="109"/>
      <c r="BE43" s="109"/>
      <c r="BF43" s="110"/>
      <c r="BG43" s="102" t="s">
        <v>29</v>
      </c>
      <c r="BH43" s="106" t="s">
        <v>37</v>
      </c>
      <c r="BJ43" s="86" t="s">
        <v>35</v>
      </c>
      <c r="BK43" s="126" t="s">
        <v>34</v>
      </c>
      <c r="BL43" s="128" t="s">
        <v>29</v>
      </c>
      <c r="BM43" s="88" t="s">
        <v>38</v>
      </c>
      <c r="BN43" s="138" t="s">
        <v>37</v>
      </c>
      <c r="BP43" s="118" t="s">
        <v>21</v>
      </c>
      <c r="BR43" s="118" t="s">
        <v>23</v>
      </c>
      <c r="BS43" s="118" t="s">
        <v>22</v>
      </c>
    </row>
    <row r="44" spans="1:71" x14ac:dyDescent="0.3">
      <c r="A44" s="49" t="s">
        <v>24</v>
      </c>
      <c r="B44" s="50" t="s">
        <v>25</v>
      </c>
      <c r="C44" s="51" t="s">
        <v>26</v>
      </c>
      <c r="E44" s="165"/>
      <c r="F44" s="32">
        <v>1</v>
      </c>
      <c r="G44" s="31">
        <v>2</v>
      </c>
      <c r="H44" s="31">
        <v>3</v>
      </c>
      <c r="I44" s="33" t="s">
        <v>22</v>
      </c>
      <c r="J44" s="32">
        <v>1</v>
      </c>
      <c r="K44" s="31">
        <v>2</v>
      </c>
      <c r="L44" s="31">
        <v>3</v>
      </c>
      <c r="M44" s="33" t="s">
        <v>22</v>
      </c>
      <c r="N44" s="112"/>
      <c r="O44" s="114"/>
      <c r="P44" s="107"/>
      <c r="R44" s="105"/>
      <c r="S44" s="32">
        <v>1</v>
      </c>
      <c r="T44" s="31">
        <v>2</v>
      </c>
      <c r="U44" s="31">
        <v>3</v>
      </c>
      <c r="V44" s="31">
        <v>4</v>
      </c>
      <c r="W44" s="33">
        <v>5</v>
      </c>
      <c r="X44" s="32">
        <v>1</v>
      </c>
      <c r="Y44" s="31">
        <v>2</v>
      </c>
      <c r="Z44" s="31">
        <v>3</v>
      </c>
      <c r="AA44" s="31">
        <v>4</v>
      </c>
      <c r="AB44" s="33">
        <v>5</v>
      </c>
      <c r="AC44" s="103"/>
      <c r="AD44" s="141"/>
      <c r="AE44" s="139"/>
      <c r="AG44" s="105"/>
      <c r="AH44" s="32">
        <v>1</v>
      </c>
      <c r="AI44" s="31">
        <v>2</v>
      </c>
      <c r="AJ44" s="31">
        <v>3</v>
      </c>
      <c r="AK44" s="31">
        <v>4</v>
      </c>
      <c r="AL44" s="33">
        <v>5</v>
      </c>
      <c r="AM44" s="32">
        <v>1</v>
      </c>
      <c r="AN44" s="31">
        <v>2</v>
      </c>
      <c r="AO44" s="31">
        <v>3</v>
      </c>
      <c r="AP44" s="31">
        <v>4</v>
      </c>
      <c r="AQ44" s="33">
        <v>5</v>
      </c>
      <c r="AR44" s="103"/>
      <c r="AS44" s="141"/>
      <c r="AT44" s="139"/>
      <c r="AV44" s="105"/>
      <c r="AW44" s="32">
        <v>1</v>
      </c>
      <c r="AX44" s="31">
        <v>2</v>
      </c>
      <c r="AY44" s="31">
        <v>3</v>
      </c>
      <c r="AZ44" s="31">
        <v>4</v>
      </c>
      <c r="BA44" s="33">
        <v>5</v>
      </c>
      <c r="BB44" s="32">
        <v>1</v>
      </c>
      <c r="BC44" s="31">
        <v>2</v>
      </c>
      <c r="BD44" s="31">
        <v>3</v>
      </c>
      <c r="BE44" s="31">
        <v>4</v>
      </c>
      <c r="BF44" s="33">
        <v>5</v>
      </c>
      <c r="BG44" s="103"/>
      <c r="BH44" s="107"/>
      <c r="BJ44" s="87"/>
      <c r="BK44" s="127"/>
      <c r="BL44" s="129"/>
      <c r="BM44" s="89"/>
      <c r="BN44" s="139"/>
      <c r="BP44" s="119"/>
      <c r="BR44" s="119"/>
      <c r="BS44" s="119"/>
    </row>
    <row r="45" spans="1:71" x14ac:dyDescent="0.3">
      <c r="A45" s="8"/>
      <c r="B45" s="9"/>
      <c r="C45" s="20"/>
      <c r="E45" s="35"/>
      <c r="F45" s="10"/>
      <c r="G45" s="9"/>
      <c r="H45" s="9"/>
      <c r="I45" s="90"/>
      <c r="J45" s="10"/>
      <c r="K45" s="9"/>
      <c r="L45" s="9"/>
      <c r="M45" s="90"/>
      <c r="N45" s="34"/>
      <c r="O45" s="60">
        <f>SUM(F45:H45,J45:L45,E45)-N45</f>
        <v>0</v>
      </c>
      <c r="P45" s="93" cm="1">
        <f t="array" ref="P45">IF(COUNTA(B45:B48=4),(SUM(I45,M45,O45:O48)-MIN(O45:O48)),IF(COUNTA(B45:B48=3),SUM(O45:O48),IF(COUNTA(B45:B48)=2,(SUM(O45:O48)+AVERAGE(O45:O46)),"")))</f>
        <v>0</v>
      </c>
      <c r="R45" s="38"/>
      <c r="S45" s="10"/>
      <c r="T45" s="9"/>
      <c r="U45" s="9"/>
      <c r="V45" s="9"/>
      <c r="W45" s="28"/>
      <c r="X45" s="10"/>
      <c r="Y45" s="9"/>
      <c r="Z45" s="9"/>
      <c r="AA45" s="9"/>
      <c r="AB45" s="28"/>
      <c r="AC45" s="42"/>
      <c r="AD45" s="60">
        <f>SUM(R45:AB45)-AC45</f>
        <v>0</v>
      </c>
      <c r="AE45" s="93" cm="1">
        <f t="array" ref="AE45">IF(COUNTA(B45:B48=4),SUM(AD45:AD48)-MIN(AD45:AD48),IF(COUNTA(B45:B48=3),SUM(AD45:AD48),IF(COUNTA(B45:B48=2),(SUM(AD45:AD48)+AVERAGE(AD45:AD46)),"")))</f>
        <v>0</v>
      </c>
      <c r="AG45" s="38"/>
      <c r="AH45" s="10"/>
      <c r="AI45" s="9"/>
      <c r="AJ45" s="9"/>
      <c r="AK45" s="9"/>
      <c r="AL45" s="28"/>
      <c r="AM45" s="10"/>
      <c r="AN45" s="9"/>
      <c r="AO45" s="9"/>
      <c r="AP45" s="9"/>
      <c r="AQ45" s="28"/>
      <c r="AR45" s="42"/>
      <c r="AS45" s="60">
        <f>SUM(AG45:AQ45)-AR45</f>
        <v>0</v>
      </c>
      <c r="AT45" s="93" cm="1">
        <f t="array" ref="AT45">IF(COUNTA(B45:B48=4),SUM(AS45:AS48)-MIN(AS45:AS48),IF(COUNTA(B45:B48=3),SUM(AS45:AS48),IF(COUNTA(B45:B48=2),(SUM(AS45:AS48)+AVERAGE(AS45:AS46)),"")))</f>
        <v>0</v>
      </c>
      <c r="AV45" s="38"/>
      <c r="AW45" s="96"/>
      <c r="AX45" s="98"/>
      <c r="AY45" s="98"/>
      <c r="AZ45" s="98"/>
      <c r="BA45" s="100"/>
      <c r="BB45" s="96"/>
      <c r="BC45" s="98"/>
      <c r="BD45" s="98"/>
      <c r="BE45" s="98"/>
      <c r="BF45" s="100"/>
      <c r="BG45" s="130"/>
      <c r="BH45" s="93">
        <f>SUM(AV45:BF48)-BG45</f>
        <v>0</v>
      </c>
      <c r="BJ45" s="38"/>
      <c r="BK45" s="22"/>
      <c r="BL45" s="44"/>
      <c r="BM45" s="62">
        <f>SUM(BJ45:BK45)-BL45</f>
        <v>0</v>
      </c>
      <c r="BN45" s="93" cm="1">
        <f t="array" ref="BN45">IF(COUNTA(B45:B48=4),SUM(BM45:BM48)-MIN(BM45:BM48),IF(COUNTA(B45:B48=3),SUM(BM45:BM48),IF(COUNTA(B45:B48=2),(SUM(BM45:BM48)+AVERAGE(BM45:BM46)),"")))</f>
        <v>0</v>
      </c>
      <c r="BP45" s="47"/>
      <c r="BR45" s="64">
        <f>SUM(BM45,AS45,AD45,O45,BP45)</f>
        <v>0</v>
      </c>
      <c r="BS45" s="123">
        <f>SUM(BN45,BH45,AT45,AE45,P45)</f>
        <v>0</v>
      </c>
    </row>
    <row r="46" spans="1:71" x14ac:dyDescent="0.3">
      <c r="A46" s="8"/>
      <c r="B46" s="9"/>
      <c r="C46" s="20"/>
      <c r="E46" s="35"/>
      <c r="F46" s="10"/>
      <c r="G46" s="9"/>
      <c r="H46" s="9"/>
      <c r="I46" s="91"/>
      <c r="J46" s="10"/>
      <c r="K46" s="9"/>
      <c r="L46" s="9"/>
      <c r="M46" s="91"/>
      <c r="N46" s="34"/>
      <c r="O46" s="60">
        <f>SUM(F46:H46,J46:L46,E46)-N46</f>
        <v>0</v>
      </c>
      <c r="P46" s="94"/>
      <c r="R46" s="38"/>
      <c r="S46" s="10"/>
      <c r="T46" s="9"/>
      <c r="U46" s="9"/>
      <c r="V46" s="9"/>
      <c r="W46" s="28"/>
      <c r="X46" s="10"/>
      <c r="Y46" s="9"/>
      <c r="Z46" s="9"/>
      <c r="AA46" s="9"/>
      <c r="AB46" s="28"/>
      <c r="AC46" s="42"/>
      <c r="AD46" s="60">
        <f t="shared" ref="AD46:AD48" si="20">SUM(R46:AB46)-AC46</f>
        <v>0</v>
      </c>
      <c r="AE46" s="94"/>
      <c r="AG46" s="38"/>
      <c r="AH46" s="10"/>
      <c r="AI46" s="9"/>
      <c r="AJ46" s="9"/>
      <c r="AK46" s="9"/>
      <c r="AL46" s="28"/>
      <c r="AM46" s="10"/>
      <c r="AN46" s="9"/>
      <c r="AO46" s="9"/>
      <c r="AP46" s="9"/>
      <c r="AQ46" s="28"/>
      <c r="AR46" s="42"/>
      <c r="AS46" s="60">
        <f t="shared" ref="AS46:AS48" si="21">SUM(AG46:AQ46)-AR46</f>
        <v>0</v>
      </c>
      <c r="AT46" s="94"/>
      <c r="AV46" s="38"/>
      <c r="AW46" s="96"/>
      <c r="AX46" s="98"/>
      <c r="AY46" s="98"/>
      <c r="AZ46" s="98"/>
      <c r="BA46" s="100"/>
      <c r="BB46" s="96"/>
      <c r="BC46" s="98"/>
      <c r="BD46" s="98"/>
      <c r="BE46" s="98"/>
      <c r="BF46" s="100"/>
      <c r="BG46" s="131"/>
      <c r="BH46" s="94"/>
      <c r="BJ46" s="38"/>
      <c r="BK46" s="22"/>
      <c r="BL46" s="44"/>
      <c r="BM46" s="62">
        <f t="shared" ref="BM46:BM48" si="22">SUM(BJ46:BK46)-BL46</f>
        <v>0</v>
      </c>
      <c r="BN46" s="94"/>
      <c r="BP46" s="47"/>
      <c r="BR46" s="64">
        <f t="shared" ref="BR46:BR48" si="23">SUM(BM46,AS46,AD46,O46,BP46)</f>
        <v>0</v>
      </c>
      <c r="BS46" s="124"/>
    </row>
    <row r="47" spans="1:71" x14ac:dyDescent="0.3">
      <c r="A47" s="8"/>
      <c r="B47" s="9"/>
      <c r="C47" s="20"/>
      <c r="E47" s="35"/>
      <c r="F47" s="10"/>
      <c r="G47" s="9"/>
      <c r="H47" s="9"/>
      <c r="I47" s="91"/>
      <c r="J47" s="10"/>
      <c r="K47" s="9"/>
      <c r="L47" s="9"/>
      <c r="M47" s="91"/>
      <c r="N47" s="34"/>
      <c r="O47" s="60">
        <f>SUM(F47:H47,J47:L47,E47)-N47</f>
        <v>0</v>
      </c>
      <c r="P47" s="94"/>
      <c r="R47" s="38"/>
      <c r="S47" s="10"/>
      <c r="T47" s="9"/>
      <c r="U47" s="9"/>
      <c r="V47" s="9"/>
      <c r="W47" s="28"/>
      <c r="X47" s="10"/>
      <c r="Y47" s="9"/>
      <c r="Z47" s="9"/>
      <c r="AA47" s="9"/>
      <c r="AB47" s="28"/>
      <c r="AC47" s="42"/>
      <c r="AD47" s="60">
        <f t="shared" si="20"/>
        <v>0</v>
      </c>
      <c r="AE47" s="94"/>
      <c r="AG47" s="38"/>
      <c r="AH47" s="10"/>
      <c r="AI47" s="9"/>
      <c r="AJ47" s="9"/>
      <c r="AK47" s="9"/>
      <c r="AL47" s="28"/>
      <c r="AM47" s="10"/>
      <c r="AN47" s="9"/>
      <c r="AO47" s="9"/>
      <c r="AP47" s="9"/>
      <c r="AQ47" s="28"/>
      <c r="AR47" s="42"/>
      <c r="AS47" s="60">
        <f t="shared" si="21"/>
        <v>0</v>
      </c>
      <c r="AT47" s="94"/>
      <c r="AV47" s="38"/>
      <c r="AW47" s="96"/>
      <c r="AX47" s="98"/>
      <c r="AY47" s="98"/>
      <c r="AZ47" s="98"/>
      <c r="BA47" s="100"/>
      <c r="BB47" s="96"/>
      <c r="BC47" s="98"/>
      <c r="BD47" s="98"/>
      <c r="BE47" s="98"/>
      <c r="BF47" s="100"/>
      <c r="BG47" s="131"/>
      <c r="BH47" s="94"/>
      <c r="BJ47" s="38"/>
      <c r="BK47" s="22"/>
      <c r="BL47" s="44"/>
      <c r="BM47" s="62">
        <f t="shared" si="22"/>
        <v>0</v>
      </c>
      <c r="BN47" s="94"/>
      <c r="BP47" s="47"/>
      <c r="BR47" s="64">
        <f t="shared" si="23"/>
        <v>0</v>
      </c>
      <c r="BS47" s="124"/>
    </row>
    <row r="48" spans="1:71" ht="15" thickBot="1" x14ac:dyDescent="0.35">
      <c r="A48" s="11"/>
      <c r="B48" s="12"/>
      <c r="C48" s="21"/>
      <c r="E48" s="36"/>
      <c r="F48" s="13"/>
      <c r="G48" s="12"/>
      <c r="H48" s="12"/>
      <c r="I48" s="92"/>
      <c r="J48" s="13"/>
      <c r="K48" s="12"/>
      <c r="L48" s="12"/>
      <c r="M48" s="92"/>
      <c r="N48" s="37"/>
      <c r="O48" s="61">
        <f>SUM(F48:H48,J48:L48,E48)-N48</f>
        <v>0</v>
      </c>
      <c r="P48" s="95"/>
      <c r="R48" s="39"/>
      <c r="S48" s="13"/>
      <c r="T48" s="12"/>
      <c r="U48" s="12"/>
      <c r="V48" s="12"/>
      <c r="W48" s="29"/>
      <c r="X48" s="13"/>
      <c r="Y48" s="12"/>
      <c r="Z48" s="12"/>
      <c r="AA48" s="12"/>
      <c r="AB48" s="29"/>
      <c r="AC48" s="43"/>
      <c r="AD48" s="61">
        <f t="shared" si="20"/>
        <v>0</v>
      </c>
      <c r="AE48" s="95"/>
      <c r="AG48" s="39"/>
      <c r="AH48" s="13"/>
      <c r="AI48" s="12"/>
      <c r="AJ48" s="12"/>
      <c r="AK48" s="12"/>
      <c r="AL48" s="29"/>
      <c r="AM48" s="13"/>
      <c r="AN48" s="12"/>
      <c r="AO48" s="12"/>
      <c r="AP48" s="12"/>
      <c r="AQ48" s="29"/>
      <c r="AR48" s="43"/>
      <c r="AS48" s="61">
        <f t="shared" si="21"/>
        <v>0</v>
      </c>
      <c r="AT48" s="95"/>
      <c r="AV48" s="39"/>
      <c r="AW48" s="97"/>
      <c r="AX48" s="99"/>
      <c r="AY48" s="99"/>
      <c r="AZ48" s="99"/>
      <c r="BA48" s="101"/>
      <c r="BB48" s="97"/>
      <c r="BC48" s="99"/>
      <c r="BD48" s="99"/>
      <c r="BE48" s="99"/>
      <c r="BF48" s="101"/>
      <c r="BG48" s="132"/>
      <c r="BH48" s="95"/>
      <c r="BJ48" s="39"/>
      <c r="BK48" s="23"/>
      <c r="BL48" s="45"/>
      <c r="BM48" s="63">
        <f t="shared" si="22"/>
        <v>0</v>
      </c>
      <c r="BN48" s="95"/>
      <c r="BP48" s="47"/>
      <c r="BR48" s="64">
        <f t="shared" si="23"/>
        <v>0</v>
      </c>
      <c r="BS48" s="125"/>
    </row>
    <row r="49" spans="1:71" ht="15" thickBot="1" x14ac:dyDescent="0.35"/>
    <row r="50" spans="1:71" s="5" customFormat="1" ht="21.75" customHeight="1" thickBot="1" x14ac:dyDescent="0.35">
      <c r="C50" s="67"/>
      <c r="E50" s="133" t="s">
        <v>31</v>
      </c>
      <c r="F50" s="134"/>
      <c r="G50" s="134"/>
      <c r="H50" s="134"/>
      <c r="I50" s="134"/>
      <c r="J50" s="134"/>
      <c r="K50" s="134"/>
      <c r="L50" s="134"/>
      <c r="M50" s="134"/>
      <c r="N50" s="134"/>
      <c r="O50" s="134"/>
      <c r="P50" s="135"/>
      <c r="R50" s="133" t="s">
        <v>32</v>
      </c>
      <c r="S50" s="134"/>
      <c r="T50" s="134"/>
      <c r="U50" s="134"/>
      <c r="V50" s="134"/>
      <c r="W50" s="134"/>
      <c r="X50" s="134"/>
      <c r="Y50" s="134"/>
      <c r="Z50" s="134"/>
      <c r="AA50" s="134"/>
      <c r="AB50" s="134"/>
      <c r="AC50" s="134"/>
      <c r="AD50" s="134"/>
      <c r="AE50" s="135"/>
      <c r="AG50" s="133" t="s">
        <v>33</v>
      </c>
      <c r="AH50" s="134"/>
      <c r="AI50" s="134"/>
      <c r="AJ50" s="134"/>
      <c r="AK50" s="134"/>
      <c r="AL50" s="134"/>
      <c r="AM50" s="134"/>
      <c r="AN50" s="134"/>
      <c r="AO50" s="134"/>
      <c r="AP50" s="134"/>
      <c r="AQ50" s="134"/>
      <c r="AR50" s="134"/>
      <c r="AS50" s="134"/>
      <c r="AT50" s="135"/>
      <c r="AV50" s="133" t="s">
        <v>30</v>
      </c>
      <c r="AW50" s="134"/>
      <c r="AX50" s="134"/>
      <c r="AY50" s="134"/>
      <c r="AZ50" s="134"/>
      <c r="BA50" s="134"/>
      <c r="BB50" s="134"/>
      <c r="BC50" s="134"/>
      <c r="BD50" s="134"/>
      <c r="BE50" s="134"/>
      <c r="BF50" s="134"/>
      <c r="BG50" s="134"/>
      <c r="BH50" s="135"/>
      <c r="BJ50" s="133" t="s">
        <v>34</v>
      </c>
      <c r="BK50" s="134"/>
      <c r="BL50" s="134"/>
      <c r="BM50" s="134"/>
      <c r="BN50" s="135"/>
    </row>
    <row r="51" spans="1:71" ht="15" customHeight="1" x14ac:dyDescent="0.3">
      <c r="A51" s="48" t="s">
        <v>20</v>
      </c>
      <c r="B51" s="162"/>
      <c r="C51" s="163"/>
      <c r="E51" s="164" t="s">
        <v>35</v>
      </c>
      <c r="F51" s="108" t="s">
        <v>27</v>
      </c>
      <c r="G51" s="109"/>
      <c r="H51" s="109"/>
      <c r="I51" s="110"/>
      <c r="J51" s="108" t="s">
        <v>28</v>
      </c>
      <c r="K51" s="109"/>
      <c r="L51" s="109"/>
      <c r="M51" s="110"/>
      <c r="N51" s="111" t="s">
        <v>29</v>
      </c>
      <c r="O51" s="113" t="s">
        <v>36</v>
      </c>
      <c r="P51" s="106" t="s">
        <v>37</v>
      </c>
      <c r="R51" s="104" t="s">
        <v>35</v>
      </c>
      <c r="S51" s="115" t="s">
        <v>27</v>
      </c>
      <c r="T51" s="116"/>
      <c r="U51" s="116"/>
      <c r="V51" s="116"/>
      <c r="W51" s="117"/>
      <c r="X51" s="115" t="s">
        <v>28</v>
      </c>
      <c r="Y51" s="116"/>
      <c r="Z51" s="116"/>
      <c r="AA51" s="116"/>
      <c r="AB51" s="117"/>
      <c r="AC51" s="102" t="s">
        <v>29</v>
      </c>
      <c r="AD51" s="140" t="s">
        <v>38</v>
      </c>
      <c r="AE51" s="138" t="s">
        <v>37</v>
      </c>
      <c r="AG51" s="104" t="s">
        <v>35</v>
      </c>
      <c r="AH51" s="108" t="s">
        <v>27</v>
      </c>
      <c r="AI51" s="109"/>
      <c r="AJ51" s="109"/>
      <c r="AK51" s="109"/>
      <c r="AL51" s="110"/>
      <c r="AM51" s="108" t="s">
        <v>28</v>
      </c>
      <c r="AN51" s="109"/>
      <c r="AO51" s="109"/>
      <c r="AP51" s="109"/>
      <c r="AQ51" s="110"/>
      <c r="AR51" s="102" t="s">
        <v>29</v>
      </c>
      <c r="AS51" s="140" t="s">
        <v>38</v>
      </c>
      <c r="AT51" s="138" t="s">
        <v>37</v>
      </c>
      <c r="AV51" s="104" t="s">
        <v>35</v>
      </c>
      <c r="AW51" s="108" t="s">
        <v>27</v>
      </c>
      <c r="AX51" s="109"/>
      <c r="AY51" s="109"/>
      <c r="AZ51" s="109"/>
      <c r="BA51" s="110"/>
      <c r="BB51" s="108" t="s">
        <v>28</v>
      </c>
      <c r="BC51" s="109"/>
      <c r="BD51" s="109"/>
      <c r="BE51" s="109"/>
      <c r="BF51" s="110"/>
      <c r="BG51" s="102" t="s">
        <v>29</v>
      </c>
      <c r="BH51" s="106" t="s">
        <v>37</v>
      </c>
      <c r="BJ51" s="86" t="s">
        <v>35</v>
      </c>
      <c r="BK51" s="126" t="s">
        <v>34</v>
      </c>
      <c r="BL51" s="128" t="s">
        <v>29</v>
      </c>
      <c r="BM51" s="88" t="s">
        <v>38</v>
      </c>
      <c r="BN51" s="138" t="s">
        <v>37</v>
      </c>
      <c r="BP51" s="118" t="s">
        <v>21</v>
      </c>
      <c r="BR51" s="118" t="s">
        <v>23</v>
      </c>
      <c r="BS51" s="118" t="s">
        <v>22</v>
      </c>
    </row>
    <row r="52" spans="1:71" x14ac:dyDescent="0.3">
      <c r="A52" s="49" t="s">
        <v>24</v>
      </c>
      <c r="B52" s="50" t="s">
        <v>25</v>
      </c>
      <c r="C52" s="51" t="s">
        <v>26</v>
      </c>
      <c r="E52" s="165"/>
      <c r="F52" s="32">
        <v>1</v>
      </c>
      <c r="G52" s="31">
        <v>2</v>
      </c>
      <c r="H52" s="31">
        <v>3</v>
      </c>
      <c r="I52" s="33" t="s">
        <v>22</v>
      </c>
      <c r="J52" s="32">
        <v>1</v>
      </c>
      <c r="K52" s="31">
        <v>2</v>
      </c>
      <c r="L52" s="31">
        <v>3</v>
      </c>
      <c r="M52" s="33" t="s">
        <v>22</v>
      </c>
      <c r="N52" s="112"/>
      <c r="O52" s="114"/>
      <c r="P52" s="107"/>
      <c r="R52" s="105"/>
      <c r="S52" s="32">
        <v>1</v>
      </c>
      <c r="T52" s="31">
        <v>2</v>
      </c>
      <c r="U52" s="31">
        <v>3</v>
      </c>
      <c r="V52" s="31">
        <v>4</v>
      </c>
      <c r="W52" s="33">
        <v>5</v>
      </c>
      <c r="X52" s="32">
        <v>1</v>
      </c>
      <c r="Y52" s="31">
        <v>2</v>
      </c>
      <c r="Z52" s="31">
        <v>3</v>
      </c>
      <c r="AA52" s="31">
        <v>4</v>
      </c>
      <c r="AB52" s="33">
        <v>5</v>
      </c>
      <c r="AC52" s="103"/>
      <c r="AD52" s="141"/>
      <c r="AE52" s="139"/>
      <c r="AG52" s="105"/>
      <c r="AH52" s="32">
        <v>1</v>
      </c>
      <c r="AI52" s="31">
        <v>2</v>
      </c>
      <c r="AJ52" s="31">
        <v>3</v>
      </c>
      <c r="AK52" s="31">
        <v>4</v>
      </c>
      <c r="AL52" s="33">
        <v>5</v>
      </c>
      <c r="AM52" s="32">
        <v>1</v>
      </c>
      <c r="AN52" s="31">
        <v>2</v>
      </c>
      <c r="AO52" s="31">
        <v>3</v>
      </c>
      <c r="AP52" s="31">
        <v>4</v>
      </c>
      <c r="AQ52" s="33">
        <v>5</v>
      </c>
      <c r="AR52" s="103"/>
      <c r="AS52" s="141"/>
      <c r="AT52" s="139"/>
      <c r="AV52" s="105"/>
      <c r="AW52" s="32">
        <v>1</v>
      </c>
      <c r="AX52" s="31">
        <v>2</v>
      </c>
      <c r="AY52" s="31">
        <v>3</v>
      </c>
      <c r="AZ52" s="31">
        <v>4</v>
      </c>
      <c r="BA52" s="33">
        <v>5</v>
      </c>
      <c r="BB52" s="32">
        <v>1</v>
      </c>
      <c r="BC52" s="31">
        <v>2</v>
      </c>
      <c r="BD52" s="31">
        <v>3</v>
      </c>
      <c r="BE52" s="31">
        <v>4</v>
      </c>
      <c r="BF52" s="33">
        <v>5</v>
      </c>
      <c r="BG52" s="103"/>
      <c r="BH52" s="107"/>
      <c r="BJ52" s="87"/>
      <c r="BK52" s="127"/>
      <c r="BL52" s="129"/>
      <c r="BM52" s="89"/>
      <c r="BN52" s="139"/>
      <c r="BP52" s="119"/>
      <c r="BR52" s="119"/>
      <c r="BS52" s="119"/>
    </row>
    <row r="53" spans="1:71" x14ac:dyDescent="0.3">
      <c r="A53" s="8"/>
      <c r="B53" s="9"/>
      <c r="C53" s="20"/>
      <c r="E53" s="35"/>
      <c r="F53" s="10"/>
      <c r="G53" s="9"/>
      <c r="H53" s="9"/>
      <c r="I53" s="90"/>
      <c r="J53" s="10"/>
      <c r="K53" s="9"/>
      <c r="L53" s="9"/>
      <c r="M53" s="90"/>
      <c r="N53" s="34"/>
      <c r="O53" s="60">
        <f>SUM(F53:H53,J53:L53,E53)-N53</f>
        <v>0</v>
      </c>
      <c r="P53" s="93" cm="1">
        <f t="array" ref="P53">IF(COUNTA(B53:B56=4),(SUM(I53,M53,O53:O56)-MIN(O53:O56)),IF(COUNTA(B53:B56=3),SUM(O53:O56),IF(COUNTA(B53:B56)=2,(SUM(O53:O56)+AVERAGE(O53:O54)),"")))</f>
        <v>0</v>
      </c>
      <c r="R53" s="38"/>
      <c r="S53" s="10"/>
      <c r="T53" s="9"/>
      <c r="U53" s="9"/>
      <c r="V53" s="9"/>
      <c r="W53" s="28"/>
      <c r="X53" s="10"/>
      <c r="Y53" s="9"/>
      <c r="Z53" s="9"/>
      <c r="AA53" s="9"/>
      <c r="AB53" s="28"/>
      <c r="AC53" s="42"/>
      <c r="AD53" s="60">
        <f>SUM(R53:AB53)-AC53</f>
        <v>0</v>
      </c>
      <c r="AE53" s="93" cm="1">
        <f t="array" ref="AE53">IF(COUNTA(B53:B56=4),SUM(AD53:AD56)-MIN(AD53:AD56),IF(COUNTA(B53:B56=3),SUM(AD53:AD56),IF(COUNTA(B53:B56=2),(SUM(AD53:AD56)+AVERAGE(AD53:AD54)),"")))</f>
        <v>0</v>
      </c>
      <c r="AG53" s="38"/>
      <c r="AH53" s="10"/>
      <c r="AI53" s="9"/>
      <c r="AJ53" s="9"/>
      <c r="AK53" s="9"/>
      <c r="AL53" s="28"/>
      <c r="AM53" s="10"/>
      <c r="AN53" s="9"/>
      <c r="AO53" s="9"/>
      <c r="AP53" s="9"/>
      <c r="AQ53" s="28"/>
      <c r="AR53" s="42"/>
      <c r="AS53" s="60">
        <f>SUM(AG53:AQ53)-AR53</f>
        <v>0</v>
      </c>
      <c r="AT53" s="93" cm="1">
        <f t="array" ref="AT53">IF(COUNTA(B53:B56=4),SUM(AS53:AS56)-MIN(AS53:AS56),IF(COUNTA(B53:B56=3),SUM(AS53:AS56),IF(COUNTA(B53:B56=2),(SUM(AS53:AS56)+AVERAGE(AS53:AS54)),"")))</f>
        <v>0</v>
      </c>
      <c r="AV53" s="38"/>
      <c r="AW53" s="96"/>
      <c r="AX53" s="98"/>
      <c r="AY53" s="98"/>
      <c r="AZ53" s="98"/>
      <c r="BA53" s="100"/>
      <c r="BB53" s="96"/>
      <c r="BC53" s="98"/>
      <c r="BD53" s="98"/>
      <c r="BE53" s="98"/>
      <c r="BF53" s="100"/>
      <c r="BG53" s="130"/>
      <c r="BH53" s="93">
        <f>SUM(AV53:BF56)-BG53</f>
        <v>0</v>
      </c>
      <c r="BJ53" s="38"/>
      <c r="BK53" s="22"/>
      <c r="BL53" s="44"/>
      <c r="BM53" s="62">
        <f>SUM(BJ53:BK53)-BL53</f>
        <v>0</v>
      </c>
      <c r="BN53" s="93" cm="1">
        <f t="array" ref="BN53">IF(COUNTA(B53:B56=4),SUM(BM53:BM56)-MIN(BM53:BM56),IF(COUNTA(B53:B56=3),SUM(BM53:BM56),IF(COUNTA(B53:B56=2),(SUM(BM53:BM56)+AVERAGE(BM53:BM54)),"")))</f>
        <v>0</v>
      </c>
      <c r="BP53" s="47"/>
      <c r="BR53" s="64">
        <f>SUM(BM53,AS53,AD53,O53,BP53)</f>
        <v>0</v>
      </c>
      <c r="BS53" s="123">
        <f>SUM(BN53,BH53,AT53,AE53,P53)</f>
        <v>0</v>
      </c>
    </row>
    <row r="54" spans="1:71" x14ac:dyDescent="0.3">
      <c r="A54" s="8"/>
      <c r="B54" s="9"/>
      <c r="C54" s="20"/>
      <c r="E54" s="35"/>
      <c r="F54" s="10"/>
      <c r="G54" s="9"/>
      <c r="H54" s="9"/>
      <c r="I54" s="91"/>
      <c r="J54" s="10"/>
      <c r="K54" s="9"/>
      <c r="L54" s="9"/>
      <c r="M54" s="91"/>
      <c r="N54" s="34"/>
      <c r="O54" s="60">
        <f>SUM(F54:H54,J54:L54,E54)-N54</f>
        <v>0</v>
      </c>
      <c r="P54" s="94"/>
      <c r="R54" s="38"/>
      <c r="S54" s="10"/>
      <c r="T54" s="9"/>
      <c r="U54" s="9"/>
      <c r="V54" s="9"/>
      <c r="W54" s="28"/>
      <c r="X54" s="10"/>
      <c r="Y54" s="9"/>
      <c r="Z54" s="9"/>
      <c r="AA54" s="9"/>
      <c r="AB54" s="28"/>
      <c r="AC54" s="42"/>
      <c r="AD54" s="60">
        <f t="shared" ref="AD54:AD56" si="24">SUM(R54:AB54)-AC54</f>
        <v>0</v>
      </c>
      <c r="AE54" s="94"/>
      <c r="AG54" s="38"/>
      <c r="AH54" s="10"/>
      <c r="AI54" s="9"/>
      <c r="AJ54" s="9"/>
      <c r="AK54" s="9"/>
      <c r="AL54" s="28"/>
      <c r="AM54" s="10"/>
      <c r="AN54" s="9"/>
      <c r="AO54" s="9"/>
      <c r="AP54" s="9"/>
      <c r="AQ54" s="28"/>
      <c r="AR54" s="42"/>
      <c r="AS54" s="60">
        <f t="shared" ref="AS54:AS56" si="25">SUM(AG54:AQ54)-AR54</f>
        <v>0</v>
      </c>
      <c r="AT54" s="94"/>
      <c r="AV54" s="38"/>
      <c r="AW54" s="96"/>
      <c r="AX54" s="98"/>
      <c r="AY54" s="98"/>
      <c r="AZ54" s="98"/>
      <c r="BA54" s="100"/>
      <c r="BB54" s="96"/>
      <c r="BC54" s="98"/>
      <c r="BD54" s="98"/>
      <c r="BE54" s="98"/>
      <c r="BF54" s="100"/>
      <c r="BG54" s="131"/>
      <c r="BH54" s="94"/>
      <c r="BJ54" s="38"/>
      <c r="BK54" s="22"/>
      <c r="BL54" s="44"/>
      <c r="BM54" s="62">
        <f t="shared" ref="BM54:BM56" si="26">SUM(BJ54:BK54)-BL54</f>
        <v>0</v>
      </c>
      <c r="BN54" s="94"/>
      <c r="BP54" s="47"/>
      <c r="BR54" s="64">
        <f t="shared" ref="BR54:BR56" si="27">SUM(BM54,AS54,AD54,O54,BP54)</f>
        <v>0</v>
      </c>
      <c r="BS54" s="124"/>
    </row>
    <row r="55" spans="1:71" x14ac:dyDescent="0.3">
      <c r="A55" s="8"/>
      <c r="B55" s="9"/>
      <c r="C55" s="20"/>
      <c r="E55" s="35"/>
      <c r="F55" s="10"/>
      <c r="G55" s="9"/>
      <c r="H55" s="9"/>
      <c r="I55" s="91"/>
      <c r="J55" s="10"/>
      <c r="K55" s="9"/>
      <c r="L55" s="9"/>
      <c r="M55" s="91"/>
      <c r="N55" s="34"/>
      <c r="O55" s="60">
        <f>SUM(F55:H55,J55:L55,E55)-N55</f>
        <v>0</v>
      </c>
      <c r="P55" s="94"/>
      <c r="R55" s="38"/>
      <c r="S55" s="10"/>
      <c r="T55" s="9"/>
      <c r="U55" s="9"/>
      <c r="V55" s="9"/>
      <c r="W55" s="28"/>
      <c r="X55" s="10"/>
      <c r="Y55" s="9"/>
      <c r="Z55" s="9"/>
      <c r="AA55" s="9"/>
      <c r="AB55" s="28"/>
      <c r="AC55" s="42"/>
      <c r="AD55" s="60">
        <f t="shared" si="24"/>
        <v>0</v>
      </c>
      <c r="AE55" s="94"/>
      <c r="AG55" s="38"/>
      <c r="AH55" s="10"/>
      <c r="AI55" s="9"/>
      <c r="AJ55" s="9"/>
      <c r="AK55" s="9"/>
      <c r="AL55" s="28"/>
      <c r="AM55" s="10"/>
      <c r="AN55" s="9"/>
      <c r="AO55" s="9"/>
      <c r="AP55" s="9"/>
      <c r="AQ55" s="28"/>
      <c r="AR55" s="42"/>
      <c r="AS55" s="60">
        <f t="shared" si="25"/>
        <v>0</v>
      </c>
      <c r="AT55" s="94"/>
      <c r="AV55" s="38"/>
      <c r="AW55" s="96"/>
      <c r="AX55" s="98"/>
      <c r="AY55" s="98"/>
      <c r="AZ55" s="98"/>
      <c r="BA55" s="100"/>
      <c r="BB55" s="96"/>
      <c r="BC55" s="98"/>
      <c r="BD55" s="98"/>
      <c r="BE55" s="98"/>
      <c r="BF55" s="100"/>
      <c r="BG55" s="131"/>
      <c r="BH55" s="94"/>
      <c r="BJ55" s="38"/>
      <c r="BK55" s="22"/>
      <c r="BL55" s="44"/>
      <c r="BM55" s="62">
        <f t="shared" si="26"/>
        <v>0</v>
      </c>
      <c r="BN55" s="94"/>
      <c r="BP55" s="47"/>
      <c r="BR55" s="64">
        <f t="shared" si="27"/>
        <v>0</v>
      </c>
      <c r="BS55" s="124"/>
    </row>
    <row r="56" spans="1:71" ht="15" thickBot="1" x14ac:dyDescent="0.35">
      <c r="A56" s="11"/>
      <c r="B56" s="12"/>
      <c r="C56" s="21"/>
      <c r="E56" s="36"/>
      <c r="F56" s="13"/>
      <c r="G56" s="12"/>
      <c r="H56" s="12"/>
      <c r="I56" s="92"/>
      <c r="J56" s="13"/>
      <c r="K56" s="12"/>
      <c r="L56" s="12"/>
      <c r="M56" s="92"/>
      <c r="N56" s="37"/>
      <c r="O56" s="61">
        <f>SUM(F56:H56,J56:L56,E56)-N56</f>
        <v>0</v>
      </c>
      <c r="P56" s="95"/>
      <c r="R56" s="39"/>
      <c r="S56" s="13"/>
      <c r="T56" s="12"/>
      <c r="U56" s="12"/>
      <c r="V56" s="12"/>
      <c r="W56" s="29"/>
      <c r="X56" s="13"/>
      <c r="Y56" s="12"/>
      <c r="Z56" s="12"/>
      <c r="AA56" s="12"/>
      <c r="AB56" s="29"/>
      <c r="AC56" s="43"/>
      <c r="AD56" s="61">
        <f t="shared" si="24"/>
        <v>0</v>
      </c>
      <c r="AE56" s="95"/>
      <c r="AG56" s="39"/>
      <c r="AH56" s="13"/>
      <c r="AI56" s="12"/>
      <c r="AJ56" s="12"/>
      <c r="AK56" s="12"/>
      <c r="AL56" s="29"/>
      <c r="AM56" s="13"/>
      <c r="AN56" s="12"/>
      <c r="AO56" s="12"/>
      <c r="AP56" s="12"/>
      <c r="AQ56" s="29"/>
      <c r="AR56" s="43"/>
      <c r="AS56" s="61">
        <f t="shared" si="25"/>
        <v>0</v>
      </c>
      <c r="AT56" s="95"/>
      <c r="AV56" s="39"/>
      <c r="AW56" s="97"/>
      <c r="AX56" s="99"/>
      <c r="AY56" s="99"/>
      <c r="AZ56" s="99"/>
      <c r="BA56" s="101"/>
      <c r="BB56" s="97"/>
      <c r="BC56" s="99"/>
      <c r="BD56" s="99"/>
      <c r="BE56" s="99"/>
      <c r="BF56" s="101"/>
      <c r="BG56" s="132"/>
      <c r="BH56" s="95"/>
      <c r="BJ56" s="39"/>
      <c r="BK56" s="23"/>
      <c r="BL56" s="45"/>
      <c r="BM56" s="63">
        <f t="shared" si="26"/>
        <v>0</v>
      </c>
      <c r="BN56" s="95"/>
      <c r="BP56" s="47"/>
      <c r="BR56" s="64">
        <f t="shared" si="27"/>
        <v>0</v>
      </c>
      <c r="BS56" s="125"/>
    </row>
    <row r="57" spans="1:71" ht="15" thickBot="1" x14ac:dyDescent="0.35"/>
    <row r="58" spans="1:71" s="5" customFormat="1" ht="21.75" customHeight="1" thickBot="1" x14ac:dyDescent="0.35">
      <c r="C58" s="67"/>
      <c r="E58" s="133" t="s">
        <v>31</v>
      </c>
      <c r="F58" s="134"/>
      <c r="G58" s="134"/>
      <c r="H58" s="134"/>
      <c r="I58" s="134"/>
      <c r="J58" s="134"/>
      <c r="K58" s="134"/>
      <c r="L58" s="134"/>
      <c r="M58" s="134"/>
      <c r="N58" s="134"/>
      <c r="O58" s="134"/>
      <c r="P58" s="135"/>
      <c r="R58" s="133" t="s">
        <v>32</v>
      </c>
      <c r="S58" s="134"/>
      <c r="T58" s="134"/>
      <c r="U58" s="134"/>
      <c r="V58" s="134"/>
      <c r="W58" s="134"/>
      <c r="X58" s="134"/>
      <c r="Y58" s="134"/>
      <c r="Z58" s="134"/>
      <c r="AA58" s="134"/>
      <c r="AB58" s="134"/>
      <c r="AC58" s="134"/>
      <c r="AD58" s="134"/>
      <c r="AE58" s="135"/>
      <c r="AG58" s="133" t="s">
        <v>33</v>
      </c>
      <c r="AH58" s="134"/>
      <c r="AI58" s="134"/>
      <c r="AJ58" s="134"/>
      <c r="AK58" s="134"/>
      <c r="AL58" s="134"/>
      <c r="AM58" s="134"/>
      <c r="AN58" s="134"/>
      <c r="AO58" s="134"/>
      <c r="AP58" s="134"/>
      <c r="AQ58" s="134"/>
      <c r="AR58" s="134"/>
      <c r="AS58" s="134"/>
      <c r="AT58" s="135"/>
      <c r="AV58" s="133" t="s">
        <v>30</v>
      </c>
      <c r="AW58" s="134"/>
      <c r="AX58" s="134"/>
      <c r="AY58" s="134"/>
      <c r="AZ58" s="134"/>
      <c r="BA58" s="134"/>
      <c r="BB58" s="134"/>
      <c r="BC58" s="134"/>
      <c r="BD58" s="134"/>
      <c r="BE58" s="134"/>
      <c r="BF58" s="134"/>
      <c r="BG58" s="134"/>
      <c r="BH58" s="135"/>
      <c r="BJ58" s="133" t="s">
        <v>34</v>
      </c>
      <c r="BK58" s="134"/>
      <c r="BL58" s="134"/>
      <c r="BM58" s="134"/>
      <c r="BN58" s="135"/>
    </row>
    <row r="59" spans="1:71" ht="15" customHeight="1" x14ac:dyDescent="0.3">
      <c r="A59" s="48" t="s">
        <v>20</v>
      </c>
      <c r="B59" s="162"/>
      <c r="C59" s="163"/>
      <c r="E59" s="164" t="s">
        <v>35</v>
      </c>
      <c r="F59" s="108" t="s">
        <v>27</v>
      </c>
      <c r="G59" s="109"/>
      <c r="H59" s="109"/>
      <c r="I59" s="110"/>
      <c r="J59" s="108" t="s">
        <v>28</v>
      </c>
      <c r="K59" s="109"/>
      <c r="L59" s="109"/>
      <c r="M59" s="110"/>
      <c r="N59" s="111" t="s">
        <v>29</v>
      </c>
      <c r="O59" s="113" t="s">
        <v>36</v>
      </c>
      <c r="P59" s="106" t="s">
        <v>37</v>
      </c>
      <c r="R59" s="104" t="s">
        <v>35</v>
      </c>
      <c r="S59" s="115" t="s">
        <v>27</v>
      </c>
      <c r="T59" s="116"/>
      <c r="U59" s="116"/>
      <c r="V59" s="116"/>
      <c r="W59" s="117"/>
      <c r="X59" s="115" t="s">
        <v>28</v>
      </c>
      <c r="Y59" s="116"/>
      <c r="Z59" s="116"/>
      <c r="AA59" s="116"/>
      <c r="AB59" s="117"/>
      <c r="AC59" s="102" t="s">
        <v>29</v>
      </c>
      <c r="AD59" s="140" t="s">
        <v>38</v>
      </c>
      <c r="AE59" s="138" t="s">
        <v>37</v>
      </c>
      <c r="AG59" s="104" t="s">
        <v>35</v>
      </c>
      <c r="AH59" s="108" t="s">
        <v>27</v>
      </c>
      <c r="AI59" s="109"/>
      <c r="AJ59" s="109"/>
      <c r="AK59" s="109"/>
      <c r="AL59" s="110"/>
      <c r="AM59" s="108" t="s">
        <v>28</v>
      </c>
      <c r="AN59" s="109"/>
      <c r="AO59" s="109"/>
      <c r="AP59" s="109"/>
      <c r="AQ59" s="110"/>
      <c r="AR59" s="102" t="s">
        <v>29</v>
      </c>
      <c r="AS59" s="140" t="s">
        <v>38</v>
      </c>
      <c r="AT59" s="138" t="s">
        <v>37</v>
      </c>
      <c r="AV59" s="104" t="s">
        <v>35</v>
      </c>
      <c r="AW59" s="108" t="s">
        <v>27</v>
      </c>
      <c r="AX59" s="109"/>
      <c r="AY59" s="109"/>
      <c r="AZ59" s="109"/>
      <c r="BA59" s="110"/>
      <c r="BB59" s="108" t="s">
        <v>28</v>
      </c>
      <c r="BC59" s="109"/>
      <c r="BD59" s="109"/>
      <c r="BE59" s="109"/>
      <c r="BF59" s="110"/>
      <c r="BG59" s="102" t="s">
        <v>29</v>
      </c>
      <c r="BH59" s="106" t="s">
        <v>37</v>
      </c>
      <c r="BJ59" s="86" t="s">
        <v>35</v>
      </c>
      <c r="BK59" s="126" t="s">
        <v>34</v>
      </c>
      <c r="BL59" s="128" t="s">
        <v>29</v>
      </c>
      <c r="BM59" s="88" t="s">
        <v>38</v>
      </c>
      <c r="BN59" s="138" t="s">
        <v>37</v>
      </c>
      <c r="BP59" s="118" t="s">
        <v>21</v>
      </c>
      <c r="BR59" s="118" t="s">
        <v>23</v>
      </c>
      <c r="BS59" s="118" t="s">
        <v>22</v>
      </c>
    </row>
    <row r="60" spans="1:71" x14ac:dyDescent="0.3">
      <c r="A60" s="49" t="s">
        <v>24</v>
      </c>
      <c r="B60" s="50" t="s">
        <v>25</v>
      </c>
      <c r="C60" s="51" t="s">
        <v>26</v>
      </c>
      <c r="E60" s="165"/>
      <c r="F60" s="32">
        <v>1</v>
      </c>
      <c r="G60" s="31">
        <v>2</v>
      </c>
      <c r="H60" s="31">
        <v>3</v>
      </c>
      <c r="I60" s="33" t="s">
        <v>22</v>
      </c>
      <c r="J60" s="32">
        <v>1</v>
      </c>
      <c r="K60" s="31">
        <v>2</v>
      </c>
      <c r="L60" s="31">
        <v>3</v>
      </c>
      <c r="M60" s="33" t="s">
        <v>22</v>
      </c>
      <c r="N60" s="112"/>
      <c r="O60" s="114"/>
      <c r="P60" s="107"/>
      <c r="R60" s="105"/>
      <c r="S60" s="32">
        <v>1</v>
      </c>
      <c r="T60" s="31">
        <v>2</v>
      </c>
      <c r="U60" s="31">
        <v>3</v>
      </c>
      <c r="V60" s="31">
        <v>4</v>
      </c>
      <c r="W60" s="33">
        <v>5</v>
      </c>
      <c r="X60" s="32">
        <v>1</v>
      </c>
      <c r="Y60" s="31">
        <v>2</v>
      </c>
      <c r="Z60" s="31">
        <v>3</v>
      </c>
      <c r="AA60" s="31">
        <v>4</v>
      </c>
      <c r="AB60" s="33">
        <v>5</v>
      </c>
      <c r="AC60" s="103"/>
      <c r="AD60" s="141"/>
      <c r="AE60" s="139"/>
      <c r="AG60" s="105"/>
      <c r="AH60" s="32">
        <v>1</v>
      </c>
      <c r="AI60" s="31">
        <v>2</v>
      </c>
      <c r="AJ60" s="31">
        <v>3</v>
      </c>
      <c r="AK60" s="31">
        <v>4</v>
      </c>
      <c r="AL60" s="33">
        <v>5</v>
      </c>
      <c r="AM60" s="32">
        <v>1</v>
      </c>
      <c r="AN60" s="31">
        <v>2</v>
      </c>
      <c r="AO60" s="31">
        <v>3</v>
      </c>
      <c r="AP60" s="31">
        <v>4</v>
      </c>
      <c r="AQ60" s="33">
        <v>5</v>
      </c>
      <c r="AR60" s="103"/>
      <c r="AS60" s="141"/>
      <c r="AT60" s="139"/>
      <c r="AV60" s="105"/>
      <c r="AW60" s="32">
        <v>1</v>
      </c>
      <c r="AX60" s="31">
        <v>2</v>
      </c>
      <c r="AY60" s="31">
        <v>3</v>
      </c>
      <c r="AZ60" s="31">
        <v>4</v>
      </c>
      <c r="BA60" s="33">
        <v>5</v>
      </c>
      <c r="BB60" s="32">
        <v>1</v>
      </c>
      <c r="BC60" s="31">
        <v>2</v>
      </c>
      <c r="BD60" s="31">
        <v>3</v>
      </c>
      <c r="BE60" s="31">
        <v>4</v>
      </c>
      <c r="BF60" s="33">
        <v>5</v>
      </c>
      <c r="BG60" s="103"/>
      <c r="BH60" s="107"/>
      <c r="BJ60" s="87"/>
      <c r="BK60" s="127"/>
      <c r="BL60" s="129"/>
      <c r="BM60" s="89"/>
      <c r="BN60" s="139"/>
      <c r="BP60" s="119"/>
      <c r="BR60" s="119"/>
      <c r="BS60" s="119"/>
    </row>
    <row r="61" spans="1:71" x14ac:dyDescent="0.3">
      <c r="A61" s="8"/>
      <c r="B61" s="9"/>
      <c r="C61" s="20"/>
      <c r="E61" s="35"/>
      <c r="F61" s="10"/>
      <c r="G61" s="9"/>
      <c r="H61" s="9"/>
      <c r="I61" s="90"/>
      <c r="J61" s="10"/>
      <c r="K61" s="9"/>
      <c r="L61" s="9"/>
      <c r="M61" s="90"/>
      <c r="N61" s="34"/>
      <c r="O61" s="60">
        <f>SUM(F61:H61,J61:L61,E61)-N61</f>
        <v>0</v>
      </c>
      <c r="P61" s="93" cm="1">
        <f t="array" ref="P61">IF(COUNTA(B61:B64=4),(SUM(I61,M61,O61:O64)-MIN(O61:O64)),IF(COUNTA(B61:B64=3),SUM(O61:O64),IF(COUNTA(B61:B64)=2,(SUM(O61:O64)+AVERAGE(O61:O62)),"")))</f>
        <v>0</v>
      </c>
      <c r="R61" s="38"/>
      <c r="S61" s="10"/>
      <c r="T61" s="9"/>
      <c r="U61" s="9"/>
      <c r="V61" s="9"/>
      <c r="W61" s="28"/>
      <c r="X61" s="10"/>
      <c r="Y61" s="9"/>
      <c r="Z61" s="9"/>
      <c r="AA61" s="9"/>
      <c r="AB61" s="28"/>
      <c r="AC61" s="42"/>
      <c r="AD61" s="60">
        <f>SUM(R61:AB61)-AC61</f>
        <v>0</v>
      </c>
      <c r="AE61" s="93" cm="1">
        <f t="array" ref="AE61">IF(COUNTA(B61:B64=4),SUM(AD61:AD64)-MIN(AD61:AD64),IF(COUNTA(B61:B64=3),SUM(AD61:AD64),IF(COUNTA(B61:B64=2),(SUM(AD61:AD64)+AVERAGE(AD61:AD62)),"")))</f>
        <v>0</v>
      </c>
      <c r="AG61" s="38"/>
      <c r="AH61" s="10"/>
      <c r="AI61" s="9"/>
      <c r="AJ61" s="9"/>
      <c r="AK61" s="9"/>
      <c r="AL61" s="28"/>
      <c r="AM61" s="10"/>
      <c r="AN61" s="9"/>
      <c r="AO61" s="9"/>
      <c r="AP61" s="9"/>
      <c r="AQ61" s="28"/>
      <c r="AR61" s="42"/>
      <c r="AS61" s="60">
        <f>SUM(AG61:AQ61)-AR61</f>
        <v>0</v>
      </c>
      <c r="AT61" s="93" cm="1">
        <f t="array" ref="AT61">IF(COUNTA(B61:B64=4),SUM(AS61:AS64)-MIN(AS61:AS64),IF(COUNTA(B61:B64=3),SUM(AS61:AS64),IF(COUNTA(B61:B64=2),(SUM(AS61:AS64)+AVERAGE(AS61:AS62)),"")))</f>
        <v>0</v>
      </c>
      <c r="AV61" s="38"/>
      <c r="AW61" s="96"/>
      <c r="AX61" s="98"/>
      <c r="AY61" s="98"/>
      <c r="AZ61" s="98"/>
      <c r="BA61" s="100"/>
      <c r="BB61" s="96"/>
      <c r="BC61" s="98"/>
      <c r="BD61" s="98"/>
      <c r="BE61" s="98"/>
      <c r="BF61" s="100"/>
      <c r="BG61" s="130"/>
      <c r="BH61" s="93">
        <f>SUM(AV61:BF64)-BG61</f>
        <v>0</v>
      </c>
      <c r="BJ61" s="38"/>
      <c r="BK61" s="22"/>
      <c r="BL61" s="44"/>
      <c r="BM61" s="62">
        <f>SUM(BJ61:BK61)-BL61</f>
        <v>0</v>
      </c>
      <c r="BN61" s="93" cm="1">
        <f t="array" ref="BN61">IF(COUNTA(B61:B64=4),SUM(BM61:BM64)-MIN(BM61:BM64),IF(COUNTA(B61:B64=3),SUM(BM61:BM64),IF(COUNTA(B61:B64=2),(SUM(BM61:BM64)+AVERAGE(BM61:BM62)),"")))</f>
        <v>0</v>
      </c>
      <c r="BP61" s="47"/>
      <c r="BR61" s="64">
        <f>SUM(BM61,AS61,AD61,O61,BP61)</f>
        <v>0</v>
      </c>
      <c r="BS61" s="123">
        <f>SUM(BN61,BH61,AT61,AE61,P61)</f>
        <v>0</v>
      </c>
    </row>
    <row r="62" spans="1:71" x14ac:dyDescent="0.3">
      <c r="A62" s="8"/>
      <c r="B62" s="9"/>
      <c r="C62" s="20"/>
      <c r="E62" s="35"/>
      <c r="F62" s="10"/>
      <c r="G62" s="9"/>
      <c r="H62" s="9"/>
      <c r="I62" s="91"/>
      <c r="J62" s="10"/>
      <c r="K62" s="9"/>
      <c r="L62" s="9"/>
      <c r="M62" s="91"/>
      <c r="N62" s="34"/>
      <c r="O62" s="60">
        <f>SUM(F62:H62,J62:L62,E62)-N62</f>
        <v>0</v>
      </c>
      <c r="P62" s="94"/>
      <c r="R62" s="38"/>
      <c r="S62" s="10"/>
      <c r="T62" s="9"/>
      <c r="U62" s="9"/>
      <c r="V62" s="9"/>
      <c r="W62" s="28"/>
      <c r="X62" s="10"/>
      <c r="Y62" s="9"/>
      <c r="Z62" s="9"/>
      <c r="AA62" s="9"/>
      <c r="AB62" s="28"/>
      <c r="AC62" s="42"/>
      <c r="AD62" s="60">
        <f t="shared" ref="AD62:AD64" si="28">SUM(R62:AB62)-AC62</f>
        <v>0</v>
      </c>
      <c r="AE62" s="94"/>
      <c r="AG62" s="38"/>
      <c r="AH62" s="10"/>
      <c r="AI62" s="9"/>
      <c r="AJ62" s="9"/>
      <c r="AK62" s="9"/>
      <c r="AL62" s="28"/>
      <c r="AM62" s="10"/>
      <c r="AN62" s="9"/>
      <c r="AO62" s="9"/>
      <c r="AP62" s="9"/>
      <c r="AQ62" s="28"/>
      <c r="AR62" s="42"/>
      <c r="AS62" s="60">
        <f t="shared" ref="AS62:AS64" si="29">SUM(AG62:AQ62)-AR62</f>
        <v>0</v>
      </c>
      <c r="AT62" s="94"/>
      <c r="AV62" s="38"/>
      <c r="AW62" s="96"/>
      <c r="AX62" s="98"/>
      <c r="AY62" s="98"/>
      <c r="AZ62" s="98"/>
      <c r="BA62" s="100"/>
      <c r="BB62" s="96"/>
      <c r="BC62" s="98"/>
      <c r="BD62" s="98"/>
      <c r="BE62" s="98"/>
      <c r="BF62" s="100"/>
      <c r="BG62" s="131"/>
      <c r="BH62" s="94"/>
      <c r="BJ62" s="38"/>
      <c r="BK62" s="22"/>
      <c r="BL62" s="44"/>
      <c r="BM62" s="62">
        <f t="shared" ref="BM62:BM64" si="30">SUM(BJ62:BK62)-BL62</f>
        <v>0</v>
      </c>
      <c r="BN62" s="94"/>
      <c r="BP62" s="47"/>
      <c r="BR62" s="64">
        <f t="shared" ref="BR62:BR64" si="31">SUM(BM62,AS62,AD62,O62,BP62)</f>
        <v>0</v>
      </c>
      <c r="BS62" s="124"/>
    </row>
    <row r="63" spans="1:71" x14ac:dyDescent="0.3">
      <c r="A63" s="8"/>
      <c r="B63" s="9"/>
      <c r="C63" s="20"/>
      <c r="E63" s="35"/>
      <c r="F63" s="10"/>
      <c r="G63" s="9"/>
      <c r="H63" s="9"/>
      <c r="I63" s="91"/>
      <c r="J63" s="10"/>
      <c r="K63" s="9"/>
      <c r="L63" s="9"/>
      <c r="M63" s="91"/>
      <c r="N63" s="34"/>
      <c r="O63" s="60">
        <f>SUM(F63:H63,J63:L63,E63)-N63</f>
        <v>0</v>
      </c>
      <c r="P63" s="94"/>
      <c r="R63" s="38"/>
      <c r="S63" s="10"/>
      <c r="T63" s="9"/>
      <c r="U63" s="9"/>
      <c r="V63" s="9"/>
      <c r="W63" s="28"/>
      <c r="X63" s="10"/>
      <c r="Y63" s="9"/>
      <c r="Z63" s="9"/>
      <c r="AA63" s="9"/>
      <c r="AB63" s="28"/>
      <c r="AC63" s="42"/>
      <c r="AD63" s="60">
        <f t="shared" si="28"/>
        <v>0</v>
      </c>
      <c r="AE63" s="94"/>
      <c r="AG63" s="38"/>
      <c r="AH63" s="10"/>
      <c r="AI63" s="9"/>
      <c r="AJ63" s="9"/>
      <c r="AK63" s="9"/>
      <c r="AL63" s="28"/>
      <c r="AM63" s="10"/>
      <c r="AN63" s="9"/>
      <c r="AO63" s="9"/>
      <c r="AP63" s="9"/>
      <c r="AQ63" s="28"/>
      <c r="AR63" s="42"/>
      <c r="AS63" s="60">
        <f t="shared" si="29"/>
        <v>0</v>
      </c>
      <c r="AT63" s="94"/>
      <c r="AV63" s="38"/>
      <c r="AW63" s="96"/>
      <c r="AX63" s="98"/>
      <c r="AY63" s="98"/>
      <c r="AZ63" s="98"/>
      <c r="BA63" s="100"/>
      <c r="BB63" s="96"/>
      <c r="BC63" s="98"/>
      <c r="BD63" s="98"/>
      <c r="BE63" s="98"/>
      <c r="BF63" s="100"/>
      <c r="BG63" s="131"/>
      <c r="BH63" s="94"/>
      <c r="BJ63" s="38"/>
      <c r="BK63" s="22"/>
      <c r="BL63" s="44"/>
      <c r="BM63" s="62">
        <f t="shared" si="30"/>
        <v>0</v>
      </c>
      <c r="BN63" s="94"/>
      <c r="BP63" s="47"/>
      <c r="BR63" s="64">
        <f t="shared" si="31"/>
        <v>0</v>
      </c>
      <c r="BS63" s="124"/>
    </row>
    <row r="64" spans="1:71" ht="15" thickBot="1" x14ac:dyDescent="0.35">
      <c r="A64" s="11"/>
      <c r="B64" s="12"/>
      <c r="C64" s="21"/>
      <c r="E64" s="36"/>
      <c r="F64" s="13"/>
      <c r="G64" s="12"/>
      <c r="H64" s="12"/>
      <c r="I64" s="92"/>
      <c r="J64" s="13"/>
      <c r="K64" s="12"/>
      <c r="L64" s="12"/>
      <c r="M64" s="92"/>
      <c r="N64" s="37"/>
      <c r="O64" s="61">
        <f>SUM(F64:H64,J64:L64,E64)-N64</f>
        <v>0</v>
      </c>
      <c r="P64" s="95"/>
      <c r="R64" s="39"/>
      <c r="S64" s="13"/>
      <c r="T64" s="12"/>
      <c r="U64" s="12"/>
      <c r="V64" s="12"/>
      <c r="W64" s="29"/>
      <c r="X64" s="13"/>
      <c r="Y64" s="12"/>
      <c r="Z64" s="12"/>
      <c r="AA64" s="12"/>
      <c r="AB64" s="29"/>
      <c r="AC64" s="43"/>
      <c r="AD64" s="61">
        <f t="shared" si="28"/>
        <v>0</v>
      </c>
      <c r="AE64" s="95"/>
      <c r="AG64" s="39"/>
      <c r="AH64" s="13"/>
      <c r="AI64" s="12"/>
      <c r="AJ64" s="12"/>
      <c r="AK64" s="12"/>
      <c r="AL64" s="29"/>
      <c r="AM64" s="13"/>
      <c r="AN64" s="12"/>
      <c r="AO64" s="12"/>
      <c r="AP64" s="12"/>
      <c r="AQ64" s="29"/>
      <c r="AR64" s="43"/>
      <c r="AS64" s="61">
        <f t="shared" si="29"/>
        <v>0</v>
      </c>
      <c r="AT64" s="95"/>
      <c r="AV64" s="39"/>
      <c r="AW64" s="97"/>
      <c r="AX64" s="99"/>
      <c r="AY64" s="99"/>
      <c r="AZ64" s="99"/>
      <c r="BA64" s="101"/>
      <c r="BB64" s="97"/>
      <c r="BC64" s="99"/>
      <c r="BD64" s="99"/>
      <c r="BE64" s="99"/>
      <c r="BF64" s="101"/>
      <c r="BG64" s="132"/>
      <c r="BH64" s="95"/>
      <c r="BJ64" s="39"/>
      <c r="BK64" s="23"/>
      <c r="BL64" s="45"/>
      <c r="BM64" s="63">
        <f t="shared" si="30"/>
        <v>0</v>
      </c>
      <c r="BN64" s="95"/>
      <c r="BP64" s="47"/>
      <c r="BR64" s="64">
        <f t="shared" si="31"/>
        <v>0</v>
      </c>
      <c r="BS64" s="125"/>
    </row>
    <row r="65" spans="1:71" ht="15" thickBot="1" x14ac:dyDescent="0.35"/>
    <row r="66" spans="1:71" s="5" customFormat="1" ht="21.75" customHeight="1" thickBot="1" x14ac:dyDescent="0.35">
      <c r="C66" s="67"/>
      <c r="E66" s="133" t="s">
        <v>31</v>
      </c>
      <c r="F66" s="134"/>
      <c r="G66" s="134"/>
      <c r="H66" s="134"/>
      <c r="I66" s="134"/>
      <c r="J66" s="134"/>
      <c r="K66" s="134"/>
      <c r="L66" s="134"/>
      <c r="M66" s="134"/>
      <c r="N66" s="134"/>
      <c r="O66" s="134"/>
      <c r="P66" s="135"/>
      <c r="R66" s="133" t="s">
        <v>32</v>
      </c>
      <c r="S66" s="134"/>
      <c r="T66" s="134"/>
      <c r="U66" s="134"/>
      <c r="V66" s="134"/>
      <c r="W66" s="134"/>
      <c r="X66" s="134"/>
      <c r="Y66" s="134"/>
      <c r="Z66" s="134"/>
      <c r="AA66" s="134"/>
      <c r="AB66" s="134"/>
      <c r="AC66" s="134"/>
      <c r="AD66" s="134"/>
      <c r="AE66" s="135"/>
      <c r="AG66" s="133" t="s">
        <v>33</v>
      </c>
      <c r="AH66" s="134"/>
      <c r="AI66" s="134"/>
      <c r="AJ66" s="134"/>
      <c r="AK66" s="134"/>
      <c r="AL66" s="134"/>
      <c r="AM66" s="134"/>
      <c r="AN66" s="134"/>
      <c r="AO66" s="134"/>
      <c r="AP66" s="134"/>
      <c r="AQ66" s="134"/>
      <c r="AR66" s="134"/>
      <c r="AS66" s="134"/>
      <c r="AT66" s="135"/>
      <c r="AV66" s="133" t="s">
        <v>30</v>
      </c>
      <c r="AW66" s="134"/>
      <c r="AX66" s="134"/>
      <c r="AY66" s="134"/>
      <c r="AZ66" s="134"/>
      <c r="BA66" s="134"/>
      <c r="BB66" s="134"/>
      <c r="BC66" s="134"/>
      <c r="BD66" s="134"/>
      <c r="BE66" s="134"/>
      <c r="BF66" s="134"/>
      <c r="BG66" s="134"/>
      <c r="BH66" s="135"/>
      <c r="BJ66" s="133" t="s">
        <v>34</v>
      </c>
      <c r="BK66" s="134"/>
      <c r="BL66" s="134"/>
      <c r="BM66" s="134"/>
      <c r="BN66" s="135"/>
    </row>
    <row r="67" spans="1:71" ht="15" customHeight="1" x14ac:dyDescent="0.3">
      <c r="A67" s="48" t="s">
        <v>20</v>
      </c>
      <c r="B67" s="162"/>
      <c r="C67" s="163"/>
      <c r="E67" s="164" t="s">
        <v>35</v>
      </c>
      <c r="F67" s="108" t="s">
        <v>27</v>
      </c>
      <c r="G67" s="109"/>
      <c r="H67" s="109"/>
      <c r="I67" s="110"/>
      <c r="J67" s="108" t="s">
        <v>28</v>
      </c>
      <c r="K67" s="109"/>
      <c r="L67" s="109"/>
      <c r="M67" s="110"/>
      <c r="N67" s="111" t="s">
        <v>29</v>
      </c>
      <c r="O67" s="113" t="s">
        <v>36</v>
      </c>
      <c r="P67" s="106" t="s">
        <v>37</v>
      </c>
      <c r="R67" s="104" t="s">
        <v>35</v>
      </c>
      <c r="S67" s="115" t="s">
        <v>27</v>
      </c>
      <c r="T67" s="116"/>
      <c r="U67" s="116"/>
      <c r="V67" s="116"/>
      <c r="W67" s="117"/>
      <c r="X67" s="115" t="s">
        <v>28</v>
      </c>
      <c r="Y67" s="116"/>
      <c r="Z67" s="116"/>
      <c r="AA67" s="116"/>
      <c r="AB67" s="117"/>
      <c r="AC67" s="102" t="s">
        <v>29</v>
      </c>
      <c r="AD67" s="140" t="s">
        <v>38</v>
      </c>
      <c r="AE67" s="138" t="s">
        <v>37</v>
      </c>
      <c r="AG67" s="104" t="s">
        <v>35</v>
      </c>
      <c r="AH67" s="108" t="s">
        <v>27</v>
      </c>
      <c r="AI67" s="109"/>
      <c r="AJ67" s="109"/>
      <c r="AK67" s="109"/>
      <c r="AL67" s="110"/>
      <c r="AM67" s="108" t="s">
        <v>28</v>
      </c>
      <c r="AN67" s="109"/>
      <c r="AO67" s="109"/>
      <c r="AP67" s="109"/>
      <c r="AQ67" s="110"/>
      <c r="AR67" s="102" t="s">
        <v>29</v>
      </c>
      <c r="AS67" s="140" t="s">
        <v>38</v>
      </c>
      <c r="AT67" s="138" t="s">
        <v>37</v>
      </c>
      <c r="AV67" s="104" t="s">
        <v>35</v>
      </c>
      <c r="AW67" s="108" t="s">
        <v>27</v>
      </c>
      <c r="AX67" s="109"/>
      <c r="AY67" s="109"/>
      <c r="AZ67" s="109"/>
      <c r="BA67" s="110"/>
      <c r="BB67" s="108" t="s">
        <v>28</v>
      </c>
      <c r="BC67" s="109"/>
      <c r="BD67" s="109"/>
      <c r="BE67" s="109"/>
      <c r="BF67" s="110"/>
      <c r="BG67" s="102" t="s">
        <v>29</v>
      </c>
      <c r="BH67" s="106" t="s">
        <v>37</v>
      </c>
      <c r="BJ67" s="86" t="s">
        <v>35</v>
      </c>
      <c r="BK67" s="126" t="s">
        <v>34</v>
      </c>
      <c r="BL67" s="128" t="s">
        <v>29</v>
      </c>
      <c r="BM67" s="88" t="s">
        <v>38</v>
      </c>
      <c r="BN67" s="138" t="s">
        <v>37</v>
      </c>
      <c r="BP67" s="118" t="s">
        <v>21</v>
      </c>
      <c r="BR67" s="118" t="s">
        <v>23</v>
      </c>
      <c r="BS67" s="118" t="s">
        <v>22</v>
      </c>
    </row>
    <row r="68" spans="1:71" x14ac:dyDescent="0.3">
      <c r="A68" s="49" t="s">
        <v>24</v>
      </c>
      <c r="B68" s="50" t="s">
        <v>25</v>
      </c>
      <c r="C68" s="51" t="s">
        <v>26</v>
      </c>
      <c r="E68" s="165"/>
      <c r="F68" s="32">
        <v>1</v>
      </c>
      <c r="G68" s="31">
        <v>2</v>
      </c>
      <c r="H68" s="31">
        <v>3</v>
      </c>
      <c r="I68" s="33" t="s">
        <v>22</v>
      </c>
      <c r="J68" s="32">
        <v>1</v>
      </c>
      <c r="K68" s="31">
        <v>2</v>
      </c>
      <c r="L68" s="31">
        <v>3</v>
      </c>
      <c r="M68" s="33" t="s">
        <v>22</v>
      </c>
      <c r="N68" s="112"/>
      <c r="O68" s="114"/>
      <c r="P68" s="107"/>
      <c r="R68" s="105"/>
      <c r="S68" s="32">
        <v>1</v>
      </c>
      <c r="T68" s="31">
        <v>2</v>
      </c>
      <c r="U68" s="31">
        <v>3</v>
      </c>
      <c r="V68" s="31">
        <v>4</v>
      </c>
      <c r="W68" s="33">
        <v>5</v>
      </c>
      <c r="X68" s="32">
        <v>1</v>
      </c>
      <c r="Y68" s="31">
        <v>2</v>
      </c>
      <c r="Z68" s="31">
        <v>3</v>
      </c>
      <c r="AA68" s="31">
        <v>4</v>
      </c>
      <c r="AB68" s="33">
        <v>5</v>
      </c>
      <c r="AC68" s="103"/>
      <c r="AD68" s="141"/>
      <c r="AE68" s="139"/>
      <c r="AG68" s="105"/>
      <c r="AH68" s="32">
        <v>1</v>
      </c>
      <c r="AI68" s="31">
        <v>2</v>
      </c>
      <c r="AJ68" s="31">
        <v>3</v>
      </c>
      <c r="AK68" s="31">
        <v>4</v>
      </c>
      <c r="AL68" s="33">
        <v>5</v>
      </c>
      <c r="AM68" s="32">
        <v>1</v>
      </c>
      <c r="AN68" s="31">
        <v>2</v>
      </c>
      <c r="AO68" s="31">
        <v>3</v>
      </c>
      <c r="AP68" s="31">
        <v>4</v>
      </c>
      <c r="AQ68" s="33">
        <v>5</v>
      </c>
      <c r="AR68" s="103"/>
      <c r="AS68" s="141"/>
      <c r="AT68" s="139"/>
      <c r="AV68" s="105"/>
      <c r="AW68" s="32">
        <v>1</v>
      </c>
      <c r="AX68" s="31">
        <v>2</v>
      </c>
      <c r="AY68" s="31">
        <v>3</v>
      </c>
      <c r="AZ68" s="31">
        <v>4</v>
      </c>
      <c r="BA68" s="33">
        <v>5</v>
      </c>
      <c r="BB68" s="32">
        <v>1</v>
      </c>
      <c r="BC68" s="31">
        <v>2</v>
      </c>
      <c r="BD68" s="31">
        <v>3</v>
      </c>
      <c r="BE68" s="31">
        <v>4</v>
      </c>
      <c r="BF68" s="33">
        <v>5</v>
      </c>
      <c r="BG68" s="103"/>
      <c r="BH68" s="107"/>
      <c r="BJ68" s="87"/>
      <c r="BK68" s="127"/>
      <c r="BL68" s="129"/>
      <c r="BM68" s="89"/>
      <c r="BN68" s="139"/>
      <c r="BP68" s="119"/>
      <c r="BR68" s="119"/>
      <c r="BS68" s="119"/>
    </row>
    <row r="69" spans="1:71" x14ac:dyDescent="0.3">
      <c r="A69" s="8"/>
      <c r="B69" s="9"/>
      <c r="C69" s="20"/>
      <c r="E69" s="35"/>
      <c r="F69" s="10"/>
      <c r="G69" s="9"/>
      <c r="H69" s="9"/>
      <c r="I69" s="90"/>
      <c r="J69" s="10"/>
      <c r="K69" s="9"/>
      <c r="L69" s="9"/>
      <c r="M69" s="90"/>
      <c r="N69" s="34"/>
      <c r="O69" s="60">
        <f>SUM(F69:H69,J69:L69,E69)-N69</f>
        <v>0</v>
      </c>
      <c r="P69" s="93" cm="1">
        <f t="array" ref="P69">IF(COUNTA(B69:B72=4),(SUM(I69,M69,O69:O72)-MIN(O69:O72)),IF(COUNTA(B69:B72=3),SUM(O69:O72),IF(COUNTA(B69:B72)=2,(SUM(O69:O72)+AVERAGE(O69:O70)),"")))</f>
        <v>0</v>
      </c>
      <c r="R69" s="38"/>
      <c r="S69" s="10"/>
      <c r="T69" s="9"/>
      <c r="U69" s="9"/>
      <c r="V69" s="9"/>
      <c r="W69" s="28"/>
      <c r="X69" s="10"/>
      <c r="Y69" s="9"/>
      <c r="Z69" s="9"/>
      <c r="AA69" s="9"/>
      <c r="AB69" s="28"/>
      <c r="AC69" s="42"/>
      <c r="AD69" s="60">
        <f>SUM(R69:AB69)-AC69</f>
        <v>0</v>
      </c>
      <c r="AE69" s="93" cm="1">
        <f t="array" ref="AE69">IF(COUNTA(B69:B72=4),SUM(AD69:AD72)-MIN(AD69:AD72),IF(COUNTA(B69:B72=3),SUM(AD69:AD72),IF(COUNTA(B69:B72=2),(SUM(AD69:AD72)+AVERAGE(AD69:AD70)),"")))</f>
        <v>0</v>
      </c>
      <c r="AG69" s="38"/>
      <c r="AH69" s="10"/>
      <c r="AI69" s="9"/>
      <c r="AJ69" s="9"/>
      <c r="AK69" s="9"/>
      <c r="AL69" s="28"/>
      <c r="AM69" s="10"/>
      <c r="AN69" s="9"/>
      <c r="AO69" s="9"/>
      <c r="AP69" s="9"/>
      <c r="AQ69" s="28"/>
      <c r="AR69" s="42"/>
      <c r="AS69" s="60">
        <f>SUM(AG69:AQ69)-AR69</f>
        <v>0</v>
      </c>
      <c r="AT69" s="93" cm="1">
        <f t="array" ref="AT69">IF(COUNTA(B69:B72=4),SUM(AS69:AS72)-MIN(AS69:AS72),IF(COUNTA(B69:B72=3),SUM(AS69:AS72),IF(COUNTA(B69:B72=2),(SUM(AS69:AS72)+AVERAGE(AS69:AS70)),"")))</f>
        <v>0</v>
      </c>
      <c r="AV69" s="38"/>
      <c r="AW69" s="96"/>
      <c r="AX69" s="98"/>
      <c r="AY69" s="98"/>
      <c r="AZ69" s="98"/>
      <c r="BA69" s="100"/>
      <c r="BB69" s="96"/>
      <c r="BC69" s="98"/>
      <c r="BD69" s="98"/>
      <c r="BE69" s="98"/>
      <c r="BF69" s="100"/>
      <c r="BG69" s="130"/>
      <c r="BH69" s="93">
        <f>SUM(AV69:BF72)-BG69</f>
        <v>0</v>
      </c>
      <c r="BJ69" s="38"/>
      <c r="BK69" s="22"/>
      <c r="BL69" s="44"/>
      <c r="BM69" s="62">
        <f>SUM(BJ69:BK69)-BL69</f>
        <v>0</v>
      </c>
      <c r="BN69" s="93" cm="1">
        <f t="array" ref="BN69">IF(COUNTA(B69:B72=4),SUM(BM69:BM72)-MIN(BM69:BM72),IF(COUNTA(B69:B72=3),SUM(BM69:BM72),IF(COUNTA(B69:B72=2),(SUM(BM69:BM72)+AVERAGE(BM69:BM70)),"")))</f>
        <v>0</v>
      </c>
      <c r="BP69" s="47"/>
      <c r="BR69" s="64">
        <f>SUM(BM69,AS69,AD69,O69,BP69)</f>
        <v>0</v>
      </c>
      <c r="BS69" s="123">
        <f>SUM(BN69,BH69,AT69,AE69,P69)</f>
        <v>0</v>
      </c>
    </row>
    <row r="70" spans="1:71" x14ac:dyDescent="0.3">
      <c r="A70" s="8"/>
      <c r="B70" s="9"/>
      <c r="C70" s="20"/>
      <c r="E70" s="35"/>
      <c r="F70" s="10"/>
      <c r="G70" s="9"/>
      <c r="H70" s="9"/>
      <c r="I70" s="91"/>
      <c r="J70" s="10"/>
      <c r="K70" s="9"/>
      <c r="L70" s="9"/>
      <c r="M70" s="91"/>
      <c r="N70" s="34"/>
      <c r="O70" s="60">
        <f>SUM(F70:H70,J70:L70,E70)-N70</f>
        <v>0</v>
      </c>
      <c r="P70" s="94"/>
      <c r="R70" s="38"/>
      <c r="S70" s="10"/>
      <c r="T70" s="9"/>
      <c r="U70" s="9"/>
      <c r="V70" s="9"/>
      <c r="W70" s="28"/>
      <c r="X70" s="10"/>
      <c r="Y70" s="9"/>
      <c r="Z70" s="9"/>
      <c r="AA70" s="9"/>
      <c r="AB70" s="28"/>
      <c r="AC70" s="42"/>
      <c r="AD70" s="60">
        <f t="shared" ref="AD70:AD72" si="32">SUM(R70:AB70)-AC70</f>
        <v>0</v>
      </c>
      <c r="AE70" s="94"/>
      <c r="AG70" s="38"/>
      <c r="AH70" s="10"/>
      <c r="AI70" s="9"/>
      <c r="AJ70" s="9"/>
      <c r="AK70" s="9"/>
      <c r="AL70" s="28"/>
      <c r="AM70" s="10"/>
      <c r="AN70" s="9"/>
      <c r="AO70" s="9"/>
      <c r="AP70" s="9"/>
      <c r="AQ70" s="28"/>
      <c r="AR70" s="42"/>
      <c r="AS70" s="60">
        <f t="shared" ref="AS70:AS72" si="33">SUM(AG70:AQ70)-AR70</f>
        <v>0</v>
      </c>
      <c r="AT70" s="94"/>
      <c r="AV70" s="38"/>
      <c r="AW70" s="96"/>
      <c r="AX70" s="98"/>
      <c r="AY70" s="98"/>
      <c r="AZ70" s="98"/>
      <c r="BA70" s="100"/>
      <c r="BB70" s="96"/>
      <c r="BC70" s="98"/>
      <c r="BD70" s="98"/>
      <c r="BE70" s="98"/>
      <c r="BF70" s="100"/>
      <c r="BG70" s="131"/>
      <c r="BH70" s="94"/>
      <c r="BJ70" s="38"/>
      <c r="BK70" s="22"/>
      <c r="BL70" s="44"/>
      <c r="BM70" s="62">
        <f t="shared" ref="BM70:BM72" si="34">SUM(BJ70:BK70)-BL70</f>
        <v>0</v>
      </c>
      <c r="BN70" s="94"/>
      <c r="BP70" s="47"/>
      <c r="BR70" s="64">
        <f t="shared" ref="BR70:BR72" si="35">SUM(BM70,AS70,AD70,O70,BP70)</f>
        <v>0</v>
      </c>
      <c r="BS70" s="124"/>
    </row>
    <row r="71" spans="1:71" x14ac:dyDescent="0.3">
      <c r="A71" s="8"/>
      <c r="B71" s="9"/>
      <c r="C71" s="20"/>
      <c r="E71" s="35"/>
      <c r="F71" s="10"/>
      <c r="G71" s="9"/>
      <c r="H71" s="9"/>
      <c r="I71" s="91"/>
      <c r="J71" s="10"/>
      <c r="K71" s="9"/>
      <c r="L71" s="9"/>
      <c r="M71" s="91"/>
      <c r="N71" s="34"/>
      <c r="O71" s="60">
        <f>SUM(F71:H71,J71:L71,E71)-N71</f>
        <v>0</v>
      </c>
      <c r="P71" s="94"/>
      <c r="R71" s="38"/>
      <c r="S71" s="10"/>
      <c r="T71" s="9"/>
      <c r="U71" s="9"/>
      <c r="V71" s="9"/>
      <c r="W71" s="28"/>
      <c r="X71" s="10"/>
      <c r="Y71" s="9"/>
      <c r="Z71" s="9"/>
      <c r="AA71" s="9"/>
      <c r="AB71" s="28"/>
      <c r="AC71" s="42"/>
      <c r="AD71" s="60">
        <f t="shared" si="32"/>
        <v>0</v>
      </c>
      <c r="AE71" s="94"/>
      <c r="AG71" s="38"/>
      <c r="AH71" s="10"/>
      <c r="AI71" s="9"/>
      <c r="AJ71" s="9"/>
      <c r="AK71" s="9"/>
      <c r="AL71" s="28"/>
      <c r="AM71" s="10"/>
      <c r="AN71" s="9"/>
      <c r="AO71" s="9"/>
      <c r="AP71" s="9"/>
      <c r="AQ71" s="28"/>
      <c r="AR71" s="42"/>
      <c r="AS71" s="60">
        <f t="shared" si="33"/>
        <v>0</v>
      </c>
      <c r="AT71" s="94"/>
      <c r="AV71" s="38"/>
      <c r="AW71" s="96"/>
      <c r="AX71" s="98"/>
      <c r="AY71" s="98"/>
      <c r="AZ71" s="98"/>
      <c r="BA71" s="100"/>
      <c r="BB71" s="96"/>
      <c r="BC71" s="98"/>
      <c r="BD71" s="98"/>
      <c r="BE71" s="98"/>
      <c r="BF71" s="100"/>
      <c r="BG71" s="131"/>
      <c r="BH71" s="94"/>
      <c r="BJ71" s="38"/>
      <c r="BK71" s="22"/>
      <c r="BL71" s="44"/>
      <c r="BM71" s="62">
        <f t="shared" si="34"/>
        <v>0</v>
      </c>
      <c r="BN71" s="94"/>
      <c r="BP71" s="47"/>
      <c r="BR71" s="64">
        <f t="shared" si="35"/>
        <v>0</v>
      </c>
      <c r="BS71" s="124"/>
    </row>
    <row r="72" spans="1:71" ht="15" thickBot="1" x14ac:dyDescent="0.35">
      <c r="A72" s="11"/>
      <c r="B72" s="12"/>
      <c r="C72" s="21"/>
      <c r="E72" s="36"/>
      <c r="F72" s="13"/>
      <c r="G72" s="12"/>
      <c r="H72" s="12"/>
      <c r="I72" s="92"/>
      <c r="J72" s="13"/>
      <c r="K72" s="12"/>
      <c r="L72" s="12"/>
      <c r="M72" s="92"/>
      <c r="N72" s="37"/>
      <c r="O72" s="61">
        <f>SUM(F72:H72,J72:L72,E72)-N72</f>
        <v>0</v>
      </c>
      <c r="P72" s="95"/>
      <c r="R72" s="39"/>
      <c r="S72" s="13"/>
      <c r="T72" s="12"/>
      <c r="U72" s="12"/>
      <c r="V72" s="12"/>
      <c r="W72" s="29"/>
      <c r="X72" s="13"/>
      <c r="Y72" s="12"/>
      <c r="Z72" s="12"/>
      <c r="AA72" s="12"/>
      <c r="AB72" s="29"/>
      <c r="AC72" s="43"/>
      <c r="AD72" s="61">
        <f t="shared" si="32"/>
        <v>0</v>
      </c>
      <c r="AE72" s="95"/>
      <c r="AG72" s="39"/>
      <c r="AH72" s="13"/>
      <c r="AI72" s="12"/>
      <c r="AJ72" s="12"/>
      <c r="AK72" s="12"/>
      <c r="AL72" s="29"/>
      <c r="AM72" s="13"/>
      <c r="AN72" s="12"/>
      <c r="AO72" s="12"/>
      <c r="AP72" s="12"/>
      <c r="AQ72" s="29"/>
      <c r="AR72" s="43"/>
      <c r="AS72" s="61">
        <f t="shared" si="33"/>
        <v>0</v>
      </c>
      <c r="AT72" s="95"/>
      <c r="AV72" s="39"/>
      <c r="AW72" s="97"/>
      <c r="AX72" s="99"/>
      <c r="AY72" s="99"/>
      <c r="AZ72" s="99"/>
      <c r="BA72" s="101"/>
      <c r="BB72" s="97"/>
      <c r="BC72" s="99"/>
      <c r="BD72" s="99"/>
      <c r="BE72" s="99"/>
      <c r="BF72" s="101"/>
      <c r="BG72" s="132"/>
      <c r="BH72" s="95"/>
      <c r="BJ72" s="39"/>
      <c r="BK72" s="23"/>
      <c r="BL72" s="45"/>
      <c r="BM72" s="63">
        <f t="shared" si="34"/>
        <v>0</v>
      </c>
      <c r="BN72" s="95"/>
      <c r="BP72" s="47"/>
      <c r="BR72" s="64">
        <f t="shared" si="35"/>
        <v>0</v>
      </c>
      <c r="BS72" s="125"/>
    </row>
    <row r="73" spans="1:71" ht="15" thickBot="1" x14ac:dyDescent="0.35"/>
    <row r="74" spans="1:71" s="5" customFormat="1" ht="21.75" customHeight="1" thickBot="1" x14ac:dyDescent="0.35">
      <c r="C74" s="67"/>
      <c r="E74" s="133" t="s">
        <v>31</v>
      </c>
      <c r="F74" s="134"/>
      <c r="G74" s="134"/>
      <c r="H74" s="134"/>
      <c r="I74" s="134"/>
      <c r="J74" s="134"/>
      <c r="K74" s="134"/>
      <c r="L74" s="134"/>
      <c r="M74" s="134"/>
      <c r="N74" s="134"/>
      <c r="O74" s="134"/>
      <c r="P74" s="135"/>
      <c r="R74" s="133" t="s">
        <v>32</v>
      </c>
      <c r="S74" s="134"/>
      <c r="T74" s="134"/>
      <c r="U74" s="134"/>
      <c r="V74" s="134"/>
      <c r="W74" s="134"/>
      <c r="X74" s="134"/>
      <c r="Y74" s="134"/>
      <c r="Z74" s="134"/>
      <c r="AA74" s="134"/>
      <c r="AB74" s="134"/>
      <c r="AC74" s="134"/>
      <c r="AD74" s="134"/>
      <c r="AE74" s="135"/>
      <c r="AG74" s="133" t="s">
        <v>33</v>
      </c>
      <c r="AH74" s="134"/>
      <c r="AI74" s="134"/>
      <c r="AJ74" s="134"/>
      <c r="AK74" s="134"/>
      <c r="AL74" s="134"/>
      <c r="AM74" s="134"/>
      <c r="AN74" s="134"/>
      <c r="AO74" s="134"/>
      <c r="AP74" s="134"/>
      <c r="AQ74" s="134"/>
      <c r="AR74" s="134"/>
      <c r="AS74" s="134"/>
      <c r="AT74" s="135"/>
      <c r="AV74" s="133" t="s">
        <v>30</v>
      </c>
      <c r="AW74" s="134"/>
      <c r="AX74" s="134"/>
      <c r="AY74" s="134"/>
      <c r="AZ74" s="134"/>
      <c r="BA74" s="134"/>
      <c r="BB74" s="134"/>
      <c r="BC74" s="134"/>
      <c r="BD74" s="134"/>
      <c r="BE74" s="134"/>
      <c r="BF74" s="134"/>
      <c r="BG74" s="134"/>
      <c r="BH74" s="135"/>
      <c r="BJ74" s="133" t="s">
        <v>34</v>
      </c>
      <c r="BK74" s="134"/>
      <c r="BL74" s="134"/>
      <c r="BM74" s="134"/>
      <c r="BN74" s="135"/>
    </row>
    <row r="75" spans="1:71" ht="15" customHeight="1" x14ac:dyDescent="0.3">
      <c r="A75" s="48" t="s">
        <v>20</v>
      </c>
      <c r="B75" s="162"/>
      <c r="C75" s="163"/>
      <c r="E75" s="164" t="s">
        <v>35</v>
      </c>
      <c r="F75" s="108" t="s">
        <v>27</v>
      </c>
      <c r="G75" s="109"/>
      <c r="H75" s="109"/>
      <c r="I75" s="110"/>
      <c r="J75" s="108" t="s">
        <v>28</v>
      </c>
      <c r="K75" s="109"/>
      <c r="L75" s="109"/>
      <c r="M75" s="110"/>
      <c r="N75" s="111" t="s">
        <v>29</v>
      </c>
      <c r="O75" s="113" t="s">
        <v>36</v>
      </c>
      <c r="P75" s="106" t="s">
        <v>37</v>
      </c>
      <c r="R75" s="104" t="s">
        <v>35</v>
      </c>
      <c r="S75" s="115" t="s">
        <v>27</v>
      </c>
      <c r="T75" s="116"/>
      <c r="U75" s="116"/>
      <c r="V75" s="116"/>
      <c r="W75" s="117"/>
      <c r="X75" s="115" t="s">
        <v>28</v>
      </c>
      <c r="Y75" s="116"/>
      <c r="Z75" s="116"/>
      <c r="AA75" s="116"/>
      <c r="AB75" s="117"/>
      <c r="AC75" s="102" t="s">
        <v>29</v>
      </c>
      <c r="AD75" s="140" t="s">
        <v>38</v>
      </c>
      <c r="AE75" s="138" t="s">
        <v>37</v>
      </c>
      <c r="AG75" s="104" t="s">
        <v>35</v>
      </c>
      <c r="AH75" s="108" t="s">
        <v>27</v>
      </c>
      <c r="AI75" s="109"/>
      <c r="AJ75" s="109"/>
      <c r="AK75" s="109"/>
      <c r="AL75" s="110"/>
      <c r="AM75" s="108" t="s">
        <v>28</v>
      </c>
      <c r="AN75" s="109"/>
      <c r="AO75" s="109"/>
      <c r="AP75" s="109"/>
      <c r="AQ75" s="110"/>
      <c r="AR75" s="102" t="s">
        <v>29</v>
      </c>
      <c r="AS75" s="140" t="s">
        <v>38</v>
      </c>
      <c r="AT75" s="138" t="s">
        <v>37</v>
      </c>
      <c r="AV75" s="104" t="s">
        <v>35</v>
      </c>
      <c r="AW75" s="108" t="s">
        <v>27</v>
      </c>
      <c r="AX75" s="109"/>
      <c r="AY75" s="109"/>
      <c r="AZ75" s="109"/>
      <c r="BA75" s="110"/>
      <c r="BB75" s="108" t="s">
        <v>28</v>
      </c>
      <c r="BC75" s="109"/>
      <c r="BD75" s="109"/>
      <c r="BE75" s="109"/>
      <c r="BF75" s="110"/>
      <c r="BG75" s="102" t="s">
        <v>29</v>
      </c>
      <c r="BH75" s="106" t="s">
        <v>37</v>
      </c>
      <c r="BJ75" s="86" t="s">
        <v>35</v>
      </c>
      <c r="BK75" s="126" t="s">
        <v>34</v>
      </c>
      <c r="BL75" s="128" t="s">
        <v>29</v>
      </c>
      <c r="BM75" s="88" t="s">
        <v>38</v>
      </c>
      <c r="BN75" s="138" t="s">
        <v>37</v>
      </c>
      <c r="BP75" s="118" t="s">
        <v>21</v>
      </c>
      <c r="BR75" s="118" t="s">
        <v>23</v>
      </c>
      <c r="BS75" s="118" t="s">
        <v>22</v>
      </c>
    </row>
    <row r="76" spans="1:71" x14ac:dyDescent="0.3">
      <c r="A76" s="49" t="s">
        <v>24</v>
      </c>
      <c r="B76" s="50" t="s">
        <v>25</v>
      </c>
      <c r="C76" s="51" t="s">
        <v>26</v>
      </c>
      <c r="E76" s="165"/>
      <c r="F76" s="32">
        <v>1</v>
      </c>
      <c r="G76" s="31">
        <v>2</v>
      </c>
      <c r="H76" s="31">
        <v>3</v>
      </c>
      <c r="I76" s="33" t="s">
        <v>22</v>
      </c>
      <c r="J76" s="32">
        <v>1</v>
      </c>
      <c r="K76" s="31">
        <v>2</v>
      </c>
      <c r="L76" s="31">
        <v>3</v>
      </c>
      <c r="M76" s="33" t="s">
        <v>22</v>
      </c>
      <c r="N76" s="112"/>
      <c r="O76" s="114"/>
      <c r="P76" s="107"/>
      <c r="R76" s="105"/>
      <c r="S76" s="32">
        <v>1</v>
      </c>
      <c r="T76" s="31">
        <v>2</v>
      </c>
      <c r="U76" s="31">
        <v>3</v>
      </c>
      <c r="V76" s="31">
        <v>4</v>
      </c>
      <c r="W76" s="33">
        <v>5</v>
      </c>
      <c r="X76" s="32">
        <v>1</v>
      </c>
      <c r="Y76" s="31">
        <v>2</v>
      </c>
      <c r="Z76" s="31">
        <v>3</v>
      </c>
      <c r="AA76" s="31">
        <v>4</v>
      </c>
      <c r="AB76" s="33">
        <v>5</v>
      </c>
      <c r="AC76" s="103"/>
      <c r="AD76" s="141"/>
      <c r="AE76" s="139"/>
      <c r="AG76" s="105"/>
      <c r="AH76" s="32">
        <v>1</v>
      </c>
      <c r="AI76" s="31">
        <v>2</v>
      </c>
      <c r="AJ76" s="31">
        <v>3</v>
      </c>
      <c r="AK76" s="31">
        <v>4</v>
      </c>
      <c r="AL76" s="33">
        <v>5</v>
      </c>
      <c r="AM76" s="32">
        <v>1</v>
      </c>
      <c r="AN76" s="31">
        <v>2</v>
      </c>
      <c r="AO76" s="31">
        <v>3</v>
      </c>
      <c r="AP76" s="31">
        <v>4</v>
      </c>
      <c r="AQ76" s="33">
        <v>5</v>
      </c>
      <c r="AR76" s="103"/>
      <c r="AS76" s="141"/>
      <c r="AT76" s="139"/>
      <c r="AV76" s="105"/>
      <c r="AW76" s="32">
        <v>1</v>
      </c>
      <c r="AX76" s="31">
        <v>2</v>
      </c>
      <c r="AY76" s="31">
        <v>3</v>
      </c>
      <c r="AZ76" s="31">
        <v>4</v>
      </c>
      <c r="BA76" s="33">
        <v>5</v>
      </c>
      <c r="BB76" s="32">
        <v>1</v>
      </c>
      <c r="BC76" s="31">
        <v>2</v>
      </c>
      <c r="BD76" s="31">
        <v>3</v>
      </c>
      <c r="BE76" s="31">
        <v>4</v>
      </c>
      <c r="BF76" s="33">
        <v>5</v>
      </c>
      <c r="BG76" s="103"/>
      <c r="BH76" s="107"/>
      <c r="BJ76" s="87"/>
      <c r="BK76" s="127"/>
      <c r="BL76" s="129"/>
      <c r="BM76" s="89"/>
      <c r="BN76" s="139"/>
      <c r="BP76" s="119"/>
      <c r="BR76" s="119"/>
      <c r="BS76" s="119"/>
    </row>
    <row r="77" spans="1:71" x14ac:dyDescent="0.3">
      <c r="A77" s="8"/>
      <c r="B77" s="9"/>
      <c r="C77" s="20"/>
      <c r="E77" s="35"/>
      <c r="F77" s="10"/>
      <c r="G77" s="9"/>
      <c r="H77" s="9"/>
      <c r="I77" s="90"/>
      <c r="J77" s="10"/>
      <c r="K77" s="9"/>
      <c r="L77" s="9"/>
      <c r="M77" s="90"/>
      <c r="N77" s="34"/>
      <c r="O77" s="60">
        <f>SUM(F77:H77,J77:L77,E77)-N77</f>
        <v>0</v>
      </c>
      <c r="P77" s="93" cm="1">
        <f t="array" ref="P77">IF(COUNTA(B77:B80=4),(SUM(I77,M77,O77:O80)-MIN(O77:O80)),IF(COUNTA(B77:B80=3),SUM(O77:O80),IF(COUNTA(B77:B80)=2,(SUM(O77:O80)+AVERAGE(O77:O78)),"")))</f>
        <v>0</v>
      </c>
      <c r="R77" s="38"/>
      <c r="S77" s="10"/>
      <c r="T77" s="9"/>
      <c r="U77" s="9"/>
      <c r="V77" s="9"/>
      <c r="W77" s="28"/>
      <c r="X77" s="10"/>
      <c r="Y77" s="9"/>
      <c r="Z77" s="9"/>
      <c r="AA77" s="9"/>
      <c r="AB77" s="28"/>
      <c r="AC77" s="42"/>
      <c r="AD77" s="60">
        <f>SUM(R77:AB77)-AC77</f>
        <v>0</v>
      </c>
      <c r="AE77" s="93" cm="1">
        <f t="array" ref="AE77">IF(COUNTA(B77:B80=4),SUM(AD77:AD80)-MIN(AD77:AD80),IF(COUNTA(B77:B80=3),SUM(AD77:AD80),IF(COUNTA(B77:B80=2),(SUM(AD77:AD80)+AVERAGE(AD77:AD78)),"")))</f>
        <v>0</v>
      </c>
      <c r="AG77" s="38"/>
      <c r="AH77" s="10"/>
      <c r="AI77" s="9"/>
      <c r="AJ77" s="9"/>
      <c r="AK77" s="9"/>
      <c r="AL77" s="28"/>
      <c r="AM77" s="10"/>
      <c r="AN77" s="9"/>
      <c r="AO77" s="9"/>
      <c r="AP77" s="9"/>
      <c r="AQ77" s="28"/>
      <c r="AR77" s="42"/>
      <c r="AS77" s="60">
        <f>SUM(AG77:AQ77)-AR77</f>
        <v>0</v>
      </c>
      <c r="AT77" s="93" cm="1">
        <f t="array" ref="AT77">IF(COUNTA(B77:B80=4),SUM(AS77:AS80)-MIN(AS77:AS80),IF(COUNTA(B77:B80=3),SUM(AS77:AS80),IF(COUNTA(B77:B80=2),(SUM(AS77:AS80)+AVERAGE(AS77:AS78)),"")))</f>
        <v>0</v>
      </c>
      <c r="AV77" s="38"/>
      <c r="AW77" s="96"/>
      <c r="AX77" s="98"/>
      <c r="AY77" s="98"/>
      <c r="AZ77" s="98"/>
      <c r="BA77" s="100"/>
      <c r="BB77" s="96"/>
      <c r="BC77" s="98"/>
      <c r="BD77" s="98"/>
      <c r="BE77" s="98"/>
      <c r="BF77" s="100"/>
      <c r="BG77" s="130"/>
      <c r="BH77" s="93">
        <f>SUM(AV77:BF80)-BG77</f>
        <v>0</v>
      </c>
      <c r="BJ77" s="38"/>
      <c r="BK77" s="22"/>
      <c r="BL77" s="44"/>
      <c r="BM77" s="62">
        <f>SUM(BJ77:BK77)-BL77</f>
        <v>0</v>
      </c>
      <c r="BN77" s="93" cm="1">
        <f t="array" ref="BN77">IF(COUNTA(B77:B80=4),SUM(BM77:BM80)-MIN(BM77:BM80),IF(COUNTA(B77:B80=3),SUM(BM77:BM80),IF(COUNTA(B77:B80=2),(SUM(BM77:BM80)+AVERAGE(BM77:BM78)),"")))</f>
        <v>0</v>
      </c>
      <c r="BP77" s="47"/>
      <c r="BR77" s="64">
        <f>SUM(BM77,AS77,AD77,O77,BP77)</f>
        <v>0</v>
      </c>
      <c r="BS77" s="123">
        <f>SUM(BN77,BH77,AT77,AE77,P77)</f>
        <v>0</v>
      </c>
    </row>
    <row r="78" spans="1:71" x14ac:dyDescent="0.3">
      <c r="A78" s="8"/>
      <c r="B78" s="9"/>
      <c r="C78" s="20"/>
      <c r="E78" s="35"/>
      <c r="F78" s="10"/>
      <c r="G78" s="9"/>
      <c r="H78" s="9"/>
      <c r="I78" s="91"/>
      <c r="J78" s="10"/>
      <c r="K78" s="9"/>
      <c r="L78" s="9"/>
      <c r="M78" s="91"/>
      <c r="N78" s="34"/>
      <c r="O78" s="60">
        <f>SUM(F78:H78,J78:L78,E78)-N78</f>
        <v>0</v>
      </c>
      <c r="P78" s="94"/>
      <c r="R78" s="38"/>
      <c r="S78" s="10"/>
      <c r="T78" s="9"/>
      <c r="U78" s="9"/>
      <c r="V78" s="9"/>
      <c r="W78" s="28"/>
      <c r="X78" s="10"/>
      <c r="Y78" s="9"/>
      <c r="Z78" s="9"/>
      <c r="AA78" s="9"/>
      <c r="AB78" s="28"/>
      <c r="AC78" s="42"/>
      <c r="AD78" s="60">
        <f t="shared" ref="AD78:AD80" si="36">SUM(R78:AB78)-AC78</f>
        <v>0</v>
      </c>
      <c r="AE78" s="94"/>
      <c r="AG78" s="38"/>
      <c r="AH78" s="10"/>
      <c r="AI78" s="9"/>
      <c r="AJ78" s="9"/>
      <c r="AK78" s="9"/>
      <c r="AL78" s="28"/>
      <c r="AM78" s="10"/>
      <c r="AN78" s="9"/>
      <c r="AO78" s="9"/>
      <c r="AP78" s="9"/>
      <c r="AQ78" s="28"/>
      <c r="AR78" s="42"/>
      <c r="AS78" s="60">
        <f t="shared" ref="AS78:AS80" si="37">SUM(AG78:AQ78)-AR78</f>
        <v>0</v>
      </c>
      <c r="AT78" s="94"/>
      <c r="AV78" s="38"/>
      <c r="AW78" s="96"/>
      <c r="AX78" s="98"/>
      <c r="AY78" s="98"/>
      <c r="AZ78" s="98"/>
      <c r="BA78" s="100"/>
      <c r="BB78" s="96"/>
      <c r="BC78" s="98"/>
      <c r="BD78" s="98"/>
      <c r="BE78" s="98"/>
      <c r="BF78" s="100"/>
      <c r="BG78" s="131"/>
      <c r="BH78" s="94"/>
      <c r="BJ78" s="38"/>
      <c r="BK78" s="22"/>
      <c r="BL78" s="44"/>
      <c r="BM78" s="62">
        <f t="shared" ref="BM78:BM80" si="38">SUM(BJ78:BK78)-BL78</f>
        <v>0</v>
      </c>
      <c r="BN78" s="94"/>
      <c r="BP78" s="47"/>
      <c r="BR78" s="64">
        <f t="shared" ref="BR78:BR80" si="39">SUM(BM78,AS78,AD78,O78,BP78)</f>
        <v>0</v>
      </c>
      <c r="BS78" s="124"/>
    </row>
    <row r="79" spans="1:71" x14ac:dyDescent="0.3">
      <c r="A79" s="8"/>
      <c r="B79" s="9"/>
      <c r="C79" s="20"/>
      <c r="E79" s="35"/>
      <c r="F79" s="10"/>
      <c r="G79" s="9"/>
      <c r="H79" s="9"/>
      <c r="I79" s="91"/>
      <c r="J79" s="10"/>
      <c r="K79" s="9"/>
      <c r="L79" s="9"/>
      <c r="M79" s="91"/>
      <c r="N79" s="34"/>
      <c r="O79" s="60">
        <f>SUM(F79:H79,J79:L79,E79)-N79</f>
        <v>0</v>
      </c>
      <c r="P79" s="94"/>
      <c r="R79" s="38"/>
      <c r="S79" s="10"/>
      <c r="T79" s="9"/>
      <c r="U79" s="9"/>
      <c r="V79" s="9"/>
      <c r="W79" s="28"/>
      <c r="X79" s="10"/>
      <c r="Y79" s="9"/>
      <c r="Z79" s="9"/>
      <c r="AA79" s="9"/>
      <c r="AB79" s="28"/>
      <c r="AC79" s="42"/>
      <c r="AD79" s="60">
        <f t="shared" si="36"/>
        <v>0</v>
      </c>
      <c r="AE79" s="94"/>
      <c r="AG79" s="38"/>
      <c r="AH79" s="10"/>
      <c r="AI79" s="9"/>
      <c r="AJ79" s="9"/>
      <c r="AK79" s="9"/>
      <c r="AL79" s="28"/>
      <c r="AM79" s="10"/>
      <c r="AN79" s="9"/>
      <c r="AO79" s="9"/>
      <c r="AP79" s="9"/>
      <c r="AQ79" s="28"/>
      <c r="AR79" s="42"/>
      <c r="AS79" s="60">
        <f t="shared" si="37"/>
        <v>0</v>
      </c>
      <c r="AT79" s="94"/>
      <c r="AV79" s="38"/>
      <c r="AW79" s="96"/>
      <c r="AX79" s="98"/>
      <c r="AY79" s="98"/>
      <c r="AZ79" s="98"/>
      <c r="BA79" s="100"/>
      <c r="BB79" s="96"/>
      <c r="BC79" s="98"/>
      <c r="BD79" s="98"/>
      <c r="BE79" s="98"/>
      <c r="BF79" s="100"/>
      <c r="BG79" s="131"/>
      <c r="BH79" s="94"/>
      <c r="BJ79" s="38"/>
      <c r="BK79" s="22"/>
      <c r="BL79" s="44"/>
      <c r="BM79" s="62">
        <f t="shared" si="38"/>
        <v>0</v>
      </c>
      <c r="BN79" s="94"/>
      <c r="BP79" s="47"/>
      <c r="BR79" s="64">
        <f t="shared" si="39"/>
        <v>0</v>
      </c>
      <c r="BS79" s="124"/>
    </row>
    <row r="80" spans="1:71" ht="15" thickBot="1" x14ac:dyDescent="0.35">
      <c r="A80" s="11"/>
      <c r="B80" s="12"/>
      <c r="C80" s="21"/>
      <c r="E80" s="36"/>
      <c r="F80" s="13"/>
      <c r="G80" s="12"/>
      <c r="H80" s="12"/>
      <c r="I80" s="92"/>
      <c r="J80" s="13"/>
      <c r="K80" s="12"/>
      <c r="L80" s="12"/>
      <c r="M80" s="92"/>
      <c r="N80" s="37"/>
      <c r="O80" s="61">
        <f>SUM(F80:H80,J80:L80,E80)-N80</f>
        <v>0</v>
      </c>
      <c r="P80" s="95"/>
      <c r="R80" s="39"/>
      <c r="S80" s="13"/>
      <c r="T80" s="12"/>
      <c r="U80" s="12"/>
      <c r="V80" s="12"/>
      <c r="W80" s="29"/>
      <c r="X80" s="13"/>
      <c r="Y80" s="12"/>
      <c r="Z80" s="12"/>
      <c r="AA80" s="12"/>
      <c r="AB80" s="29"/>
      <c r="AC80" s="43"/>
      <c r="AD80" s="61">
        <f t="shared" si="36"/>
        <v>0</v>
      </c>
      <c r="AE80" s="95"/>
      <c r="AG80" s="39"/>
      <c r="AH80" s="13"/>
      <c r="AI80" s="12"/>
      <c r="AJ80" s="12"/>
      <c r="AK80" s="12"/>
      <c r="AL80" s="29"/>
      <c r="AM80" s="13"/>
      <c r="AN80" s="12"/>
      <c r="AO80" s="12"/>
      <c r="AP80" s="12"/>
      <c r="AQ80" s="29"/>
      <c r="AR80" s="43"/>
      <c r="AS80" s="61">
        <f t="shared" si="37"/>
        <v>0</v>
      </c>
      <c r="AT80" s="95"/>
      <c r="AV80" s="39"/>
      <c r="AW80" s="97"/>
      <c r="AX80" s="99"/>
      <c r="AY80" s="99"/>
      <c r="AZ80" s="99"/>
      <c r="BA80" s="101"/>
      <c r="BB80" s="97"/>
      <c r="BC80" s="99"/>
      <c r="BD80" s="99"/>
      <c r="BE80" s="99"/>
      <c r="BF80" s="101"/>
      <c r="BG80" s="132"/>
      <c r="BH80" s="95"/>
      <c r="BJ80" s="39"/>
      <c r="BK80" s="23"/>
      <c r="BL80" s="45"/>
      <c r="BM80" s="63">
        <f t="shared" si="38"/>
        <v>0</v>
      </c>
      <c r="BN80" s="95"/>
      <c r="BP80" s="47"/>
      <c r="BR80" s="64">
        <f t="shared" si="39"/>
        <v>0</v>
      </c>
      <c r="BS80" s="125"/>
    </row>
    <row r="81" spans="1:71" ht="15" thickBot="1" x14ac:dyDescent="0.35"/>
    <row r="82" spans="1:71" s="5" customFormat="1" ht="21.75" customHeight="1" thickBot="1" x14ac:dyDescent="0.35">
      <c r="C82" s="67"/>
      <c r="E82" s="133" t="s">
        <v>31</v>
      </c>
      <c r="F82" s="134"/>
      <c r="G82" s="134"/>
      <c r="H82" s="134"/>
      <c r="I82" s="134"/>
      <c r="J82" s="134"/>
      <c r="K82" s="134"/>
      <c r="L82" s="134"/>
      <c r="M82" s="134"/>
      <c r="N82" s="134"/>
      <c r="O82" s="134"/>
      <c r="P82" s="135"/>
      <c r="R82" s="133" t="s">
        <v>32</v>
      </c>
      <c r="S82" s="134"/>
      <c r="T82" s="134"/>
      <c r="U82" s="134"/>
      <c r="V82" s="134"/>
      <c r="W82" s="134"/>
      <c r="X82" s="134"/>
      <c r="Y82" s="134"/>
      <c r="Z82" s="134"/>
      <c r="AA82" s="134"/>
      <c r="AB82" s="134"/>
      <c r="AC82" s="134"/>
      <c r="AD82" s="134"/>
      <c r="AE82" s="135"/>
      <c r="AG82" s="133" t="s">
        <v>33</v>
      </c>
      <c r="AH82" s="134"/>
      <c r="AI82" s="134"/>
      <c r="AJ82" s="134"/>
      <c r="AK82" s="134"/>
      <c r="AL82" s="134"/>
      <c r="AM82" s="134"/>
      <c r="AN82" s="134"/>
      <c r="AO82" s="134"/>
      <c r="AP82" s="134"/>
      <c r="AQ82" s="134"/>
      <c r="AR82" s="134"/>
      <c r="AS82" s="134"/>
      <c r="AT82" s="135"/>
      <c r="AV82" s="133" t="s">
        <v>30</v>
      </c>
      <c r="AW82" s="134"/>
      <c r="AX82" s="134"/>
      <c r="AY82" s="134"/>
      <c r="AZ82" s="134"/>
      <c r="BA82" s="134"/>
      <c r="BB82" s="134"/>
      <c r="BC82" s="134"/>
      <c r="BD82" s="134"/>
      <c r="BE82" s="134"/>
      <c r="BF82" s="134"/>
      <c r="BG82" s="134"/>
      <c r="BH82" s="135"/>
      <c r="BJ82" s="133" t="s">
        <v>34</v>
      </c>
      <c r="BK82" s="134"/>
      <c r="BL82" s="134"/>
      <c r="BM82" s="134"/>
      <c r="BN82" s="135"/>
    </row>
    <row r="83" spans="1:71" ht="15" customHeight="1" x14ac:dyDescent="0.3">
      <c r="A83" s="48" t="s">
        <v>20</v>
      </c>
      <c r="B83" s="162"/>
      <c r="C83" s="163"/>
      <c r="E83" s="164" t="s">
        <v>35</v>
      </c>
      <c r="F83" s="108" t="s">
        <v>27</v>
      </c>
      <c r="G83" s="109"/>
      <c r="H83" s="109"/>
      <c r="I83" s="110"/>
      <c r="J83" s="108" t="s">
        <v>28</v>
      </c>
      <c r="K83" s="109"/>
      <c r="L83" s="109"/>
      <c r="M83" s="110"/>
      <c r="N83" s="111" t="s">
        <v>29</v>
      </c>
      <c r="O83" s="113" t="s">
        <v>36</v>
      </c>
      <c r="P83" s="106" t="s">
        <v>37</v>
      </c>
      <c r="R83" s="104" t="s">
        <v>35</v>
      </c>
      <c r="S83" s="115" t="s">
        <v>27</v>
      </c>
      <c r="T83" s="116"/>
      <c r="U83" s="116"/>
      <c r="V83" s="116"/>
      <c r="W83" s="117"/>
      <c r="X83" s="115" t="s">
        <v>28</v>
      </c>
      <c r="Y83" s="116"/>
      <c r="Z83" s="116"/>
      <c r="AA83" s="116"/>
      <c r="AB83" s="117"/>
      <c r="AC83" s="102" t="s">
        <v>29</v>
      </c>
      <c r="AD83" s="140" t="s">
        <v>38</v>
      </c>
      <c r="AE83" s="138" t="s">
        <v>37</v>
      </c>
      <c r="AG83" s="104" t="s">
        <v>35</v>
      </c>
      <c r="AH83" s="108" t="s">
        <v>27</v>
      </c>
      <c r="AI83" s="109"/>
      <c r="AJ83" s="109"/>
      <c r="AK83" s="109"/>
      <c r="AL83" s="110"/>
      <c r="AM83" s="108" t="s">
        <v>28</v>
      </c>
      <c r="AN83" s="109"/>
      <c r="AO83" s="109"/>
      <c r="AP83" s="109"/>
      <c r="AQ83" s="110"/>
      <c r="AR83" s="102" t="s">
        <v>29</v>
      </c>
      <c r="AS83" s="140" t="s">
        <v>38</v>
      </c>
      <c r="AT83" s="138" t="s">
        <v>37</v>
      </c>
      <c r="AV83" s="104" t="s">
        <v>35</v>
      </c>
      <c r="AW83" s="108" t="s">
        <v>27</v>
      </c>
      <c r="AX83" s="109"/>
      <c r="AY83" s="109"/>
      <c r="AZ83" s="109"/>
      <c r="BA83" s="110"/>
      <c r="BB83" s="108" t="s">
        <v>28</v>
      </c>
      <c r="BC83" s="109"/>
      <c r="BD83" s="109"/>
      <c r="BE83" s="109"/>
      <c r="BF83" s="110"/>
      <c r="BG83" s="102" t="s">
        <v>29</v>
      </c>
      <c r="BH83" s="106" t="s">
        <v>37</v>
      </c>
      <c r="BJ83" s="86" t="s">
        <v>35</v>
      </c>
      <c r="BK83" s="126" t="s">
        <v>34</v>
      </c>
      <c r="BL83" s="128" t="s">
        <v>29</v>
      </c>
      <c r="BM83" s="88" t="s">
        <v>38</v>
      </c>
      <c r="BN83" s="138" t="s">
        <v>37</v>
      </c>
      <c r="BP83" s="118" t="s">
        <v>21</v>
      </c>
      <c r="BR83" s="118" t="s">
        <v>23</v>
      </c>
      <c r="BS83" s="118" t="s">
        <v>22</v>
      </c>
    </row>
    <row r="84" spans="1:71" x14ac:dyDescent="0.3">
      <c r="A84" s="49" t="s">
        <v>24</v>
      </c>
      <c r="B84" s="50" t="s">
        <v>25</v>
      </c>
      <c r="C84" s="51" t="s">
        <v>26</v>
      </c>
      <c r="E84" s="165"/>
      <c r="F84" s="32">
        <v>1</v>
      </c>
      <c r="G84" s="31">
        <v>2</v>
      </c>
      <c r="H84" s="31">
        <v>3</v>
      </c>
      <c r="I84" s="33" t="s">
        <v>22</v>
      </c>
      <c r="J84" s="32">
        <v>1</v>
      </c>
      <c r="K84" s="31">
        <v>2</v>
      </c>
      <c r="L84" s="31">
        <v>3</v>
      </c>
      <c r="M84" s="33" t="s">
        <v>22</v>
      </c>
      <c r="N84" s="112"/>
      <c r="O84" s="114"/>
      <c r="P84" s="107"/>
      <c r="R84" s="105"/>
      <c r="S84" s="32">
        <v>1</v>
      </c>
      <c r="T84" s="31">
        <v>2</v>
      </c>
      <c r="U84" s="31">
        <v>3</v>
      </c>
      <c r="V84" s="31">
        <v>4</v>
      </c>
      <c r="W84" s="33">
        <v>5</v>
      </c>
      <c r="X84" s="32">
        <v>1</v>
      </c>
      <c r="Y84" s="31">
        <v>2</v>
      </c>
      <c r="Z84" s="31">
        <v>3</v>
      </c>
      <c r="AA84" s="31">
        <v>4</v>
      </c>
      <c r="AB84" s="33">
        <v>5</v>
      </c>
      <c r="AC84" s="103"/>
      <c r="AD84" s="141"/>
      <c r="AE84" s="139"/>
      <c r="AG84" s="105"/>
      <c r="AH84" s="32">
        <v>1</v>
      </c>
      <c r="AI84" s="31">
        <v>2</v>
      </c>
      <c r="AJ84" s="31">
        <v>3</v>
      </c>
      <c r="AK84" s="31">
        <v>4</v>
      </c>
      <c r="AL84" s="33">
        <v>5</v>
      </c>
      <c r="AM84" s="32">
        <v>1</v>
      </c>
      <c r="AN84" s="31">
        <v>2</v>
      </c>
      <c r="AO84" s="31">
        <v>3</v>
      </c>
      <c r="AP84" s="31">
        <v>4</v>
      </c>
      <c r="AQ84" s="33">
        <v>5</v>
      </c>
      <c r="AR84" s="103"/>
      <c r="AS84" s="141"/>
      <c r="AT84" s="139"/>
      <c r="AV84" s="105"/>
      <c r="AW84" s="32">
        <v>1</v>
      </c>
      <c r="AX84" s="31">
        <v>2</v>
      </c>
      <c r="AY84" s="31">
        <v>3</v>
      </c>
      <c r="AZ84" s="31">
        <v>4</v>
      </c>
      <c r="BA84" s="33">
        <v>5</v>
      </c>
      <c r="BB84" s="32">
        <v>1</v>
      </c>
      <c r="BC84" s="31">
        <v>2</v>
      </c>
      <c r="BD84" s="31">
        <v>3</v>
      </c>
      <c r="BE84" s="31">
        <v>4</v>
      </c>
      <c r="BF84" s="33">
        <v>5</v>
      </c>
      <c r="BG84" s="103"/>
      <c r="BH84" s="107"/>
      <c r="BJ84" s="87"/>
      <c r="BK84" s="127"/>
      <c r="BL84" s="129"/>
      <c r="BM84" s="89"/>
      <c r="BN84" s="139"/>
      <c r="BP84" s="119"/>
      <c r="BR84" s="119"/>
      <c r="BS84" s="119"/>
    </row>
    <row r="85" spans="1:71" x14ac:dyDescent="0.3">
      <c r="A85" s="8"/>
      <c r="B85" s="9"/>
      <c r="C85" s="20"/>
      <c r="E85" s="35"/>
      <c r="F85" s="10"/>
      <c r="G85" s="9"/>
      <c r="H85" s="9"/>
      <c r="I85" s="90"/>
      <c r="J85" s="10"/>
      <c r="K85" s="9"/>
      <c r="L85" s="9"/>
      <c r="M85" s="90"/>
      <c r="N85" s="34"/>
      <c r="O85" s="60">
        <f>SUM(F85:H85,J85:L85,E85)-N85</f>
        <v>0</v>
      </c>
      <c r="P85" s="93" cm="1">
        <f t="array" ref="P85">IF(COUNTA(B85:B88=4),(SUM(I85,M85,O85:O88)-MIN(O85:O88)),IF(COUNTA(B85:B88=3),SUM(O85:O88),IF(COUNTA(B85:B88)=2,(SUM(O85:O88)+AVERAGE(O85:O86)),"")))</f>
        <v>0</v>
      </c>
      <c r="R85" s="38"/>
      <c r="S85" s="10"/>
      <c r="T85" s="9"/>
      <c r="U85" s="9"/>
      <c r="V85" s="9"/>
      <c r="W85" s="28"/>
      <c r="X85" s="10"/>
      <c r="Y85" s="9"/>
      <c r="Z85" s="9"/>
      <c r="AA85" s="9"/>
      <c r="AB85" s="28"/>
      <c r="AC85" s="42"/>
      <c r="AD85" s="60">
        <f>SUM(R85:AB85)-AC85</f>
        <v>0</v>
      </c>
      <c r="AE85" s="93" cm="1">
        <f t="array" ref="AE85">IF(COUNTA(B85:B88=4),SUM(AD85:AD88)-MIN(AD85:AD88),IF(COUNTA(B85:B88=3),SUM(AD85:AD88),IF(COUNTA(B85:B88=2),(SUM(AD85:AD88)+AVERAGE(AD85:AD86)),"")))</f>
        <v>0</v>
      </c>
      <c r="AG85" s="38"/>
      <c r="AH85" s="10"/>
      <c r="AI85" s="9"/>
      <c r="AJ85" s="9"/>
      <c r="AK85" s="9"/>
      <c r="AL85" s="28"/>
      <c r="AM85" s="10"/>
      <c r="AN85" s="9"/>
      <c r="AO85" s="9"/>
      <c r="AP85" s="9"/>
      <c r="AQ85" s="28"/>
      <c r="AR85" s="42"/>
      <c r="AS85" s="60">
        <f>SUM(AG85:AQ85)-AR85</f>
        <v>0</v>
      </c>
      <c r="AT85" s="93" cm="1">
        <f t="array" ref="AT85">IF(COUNTA(B85:B88=4),SUM(AS85:AS88)-MIN(AS85:AS88),IF(COUNTA(B85:B88=3),SUM(AS85:AS88),IF(COUNTA(B85:B88=2),(SUM(AS85:AS88)+AVERAGE(AS85:AS86)),"")))</f>
        <v>0</v>
      </c>
      <c r="AV85" s="38"/>
      <c r="AW85" s="96"/>
      <c r="AX85" s="98"/>
      <c r="AY85" s="98"/>
      <c r="AZ85" s="98"/>
      <c r="BA85" s="100"/>
      <c r="BB85" s="96"/>
      <c r="BC85" s="98"/>
      <c r="BD85" s="98"/>
      <c r="BE85" s="98"/>
      <c r="BF85" s="100"/>
      <c r="BG85" s="130"/>
      <c r="BH85" s="93">
        <f>SUM(AV85:BF88)-BG85</f>
        <v>0</v>
      </c>
      <c r="BJ85" s="38"/>
      <c r="BK85" s="22"/>
      <c r="BL85" s="44"/>
      <c r="BM85" s="62">
        <f>SUM(BJ85:BK85)-BL85</f>
        <v>0</v>
      </c>
      <c r="BN85" s="93" cm="1">
        <f t="array" ref="BN85">IF(COUNTA(B85:B88=4),SUM(BM85:BM88)-MIN(BM85:BM88),IF(COUNTA(B85:B88=3),SUM(BM85:BM88),IF(COUNTA(B85:B88=2),(SUM(BM85:BM88)+AVERAGE(BM85:BM86)),"")))</f>
        <v>0</v>
      </c>
      <c r="BP85" s="47"/>
      <c r="BR85" s="64">
        <f>SUM(BM85,AS85,AD85,O85,BP85)</f>
        <v>0</v>
      </c>
      <c r="BS85" s="123">
        <f>SUM(BN85,BH85,AT85,AE85,P85)</f>
        <v>0</v>
      </c>
    </row>
    <row r="86" spans="1:71" x14ac:dyDescent="0.3">
      <c r="A86" s="8"/>
      <c r="B86" s="9"/>
      <c r="C86" s="20"/>
      <c r="E86" s="35"/>
      <c r="F86" s="10"/>
      <c r="G86" s="9"/>
      <c r="H86" s="9"/>
      <c r="I86" s="91"/>
      <c r="J86" s="10"/>
      <c r="K86" s="9"/>
      <c r="L86" s="9"/>
      <c r="M86" s="91"/>
      <c r="N86" s="34"/>
      <c r="O86" s="60">
        <f>SUM(F86:H86,J86:L86,E86)-N86</f>
        <v>0</v>
      </c>
      <c r="P86" s="94"/>
      <c r="R86" s="38"/>
      <c r="S86" s="10"/>
      <c r="T86" s="9"/>
      <c r="U86" s="9"/>
      <c r="V86" s="9"/>
      <c r="W86" s="28"/>
      <c r="X86" s="10"/>
      <c r="Y86" s="9"/>
      <c r="Z86" s="9"/>
      <c r="AA86" s="9"/>
      <c r="AB86" s="28"/>
      <c r="AC86" s="42"/>
      <c r="AD86" s="60">
        <f t="shared" ref="AD86:AD88" si="40">SUM(R86:AB86)-AC86</f>
        <v>0</v>
      </c>
      <c r="AE86" s="94"/>
      <c r="AG86" s="38"/>
      <c r="AH86" s="10"/>
      <c r="AI86" s="9"/>
      <c r="AJ86" s="9"/>
      <c r="AK86" s="9"/>
      <c r="AL86" s="28"/>
      <c r="AM86" s="10"/>
      <c r="AN86" s="9"/>
      <c r="AO86" s="9"/>
      <c r="AP86" s="9"/>
      <c r="AQ86" s="28"/>
      <c r="AR86" s="42"/>
      <c r="AS86" s="60">
        <f t="shared" ref="AS86:AS88" si="41">SUM(AG86:AQ86)-AR86</f>
        <v>0</v>
      </c>
      <c r="AT86" s="94"/>
      <c r="AV86" s="38"/>
      <c r="AW86" s="96"/>
      <c r="AX86" s="98"/>
      <c r="AY86" s="98"/>
      <c r="AZ86" s="98"/>
      <c r="BA86" s="100"/>
      <c r="BB86" s="96"/>
      <c r="BC86" s="98"/>
      <c r="BD86" s="98"/>
      <c r="BE86" s="98"/>
      <c r="BF86" s="100"/>
      <c r="BG86" s="131"/>
      <c r="BH86" s="94"/>
      <c r="BJ86" s="38"/>
      <c r="BK86" s="22"/>
      <c r="BL86" s="44"/>
      <c r="BM86" s="62">
        <f t="shared" ref="BM86:BM88" si="42">SUM(BJ86:BK86)-BL86</f>
        <v>0</v>
      </c>
      <c r="BN86" s="94"/>
      <c r="BP86" s="47"/>
      <c r="BR86" s="64">
        <f t="shared" ref="BR86:BR88" si="43">SUM(BM86,AS86,AD86,O86,BP86)</f>
        <v>0</v>
      </c>
      <c r="BS86" s="124"/>
    </row>
    <row r="87" spans="1:71" x14ac:dyDescent="0.3">
      <c r="A87" s="8"/>
      <c r="B87" s="9"/>
      <c r="C87" s="20"/>
      <c r="E87" s="35"/>
      <c r="F87" s="10"/>
      <c r="G87" s="9"/>
      <c r="H87" s="9"/>
      <c r="I87" s="91"/>
      <c r="J87" s="10"/>
      <c r="K87" s="9"/>
      <c r="L87" s="9"/>
      <c r="M87" s="91"/>
      <c r="N87" s="34"/>
      <c r="O87" s="60">
        <f>SUM(F87:H87,J87:L87,E87)-N87</f>
        <v>0</v>
      </c>
      <c r="P87" s="94"/>
      <c r="R87" s="38"/>
      <c r="S87" s="10"/>
      <c r="T87" s="9"/>
      <c r="U87" s="9"/>
      <c r="V87" s="9"/>
      <c r="W87" s="28"/>
      <c r="X87" s="10"/>
      <c r="Y87" s="9"/>
      <c r="Z87" s="9"/>
      <c r="AA87" s="9"/>
      <c r="AB87" s="28"/>
      <c r="AC87" s="42"/>
      <c r="AD87" s="60">
        <f t="shared" si="40"/>
        <v>0</v>
      </c>
      <c r="AE87" s="94"/>
      <c r="AG87" s="38"/>
      <c r="AH87" s="10"/>
      <c r="AI87" s="9"/>
      <c r="AJ87" s="9"/>
      <c r="AK87" s="9"/>
      <c r="AL87" s="28"/>
      <c r="AM87" s="10"/>
      <c r="AN87" s="9"/>
      <c r="AO87" s="9"/>
      <c r="AP87" s="9"/>
      <c r="AQ87" s="28"/>
      <c r="AR87" s="42"/>
      <c r="AS87" s="60">
        <f t="shared" si="41"/>
        <v>0</v>
      </c>
      <c r="AT87" s="94"/>
      <c r="AV87" s="38"/>
      <c r="AW87" s="96"/>
      <c r="AX87" s="98"/>
      <c r="AY87" s="98"/>
      <c r="AZ87" s="98"/>
      <c r="BA87" s="100"/>
      <c r="BB87" s="96"/>
      <c r="BC87" s="98"/>
      <c r="BD87" s="98"/>
      <c r="BE87" s="98"/>
      <c r="BF87" s="100"/>
      <c r="BG87" s="131"/>
      <c r="BH87" s="94"/>
      <c r="BJ87" s="38"/>
      <c r="BK87" s="22"/>
      <c r="BL87" s="44"/>
      <c r="BM87" s="62">
        <f t="shared" si="42"/>
        <v>0</v>
      </c>
      <c r="BN87" s="94"/>
      <c r="BP87" s="47"/>
      <c r="BR87" s="64">
        <f t="shared" si="43"/>
        <v>0</v>
      </c>
      <c r="BS87" s="124"/>
    </row>
    <row r="88" spans="1:71" ht="15" thickBot="1" x14ac:dyDescent="0.35">
      <c r="A88" s="11"/>
      <c r="B88" s="12"/>
      <c r="C88" s="21"/>
      <c r="E88" s="36"/>
      <c r="F88" s="13"/>
      <c r="G88" s="12"/>
      <c r="H88" s="12"/>
      <c r="I88" s="92"/>
      <c r="J88" s="13"/>
      <c r="K88" s="12"/>
      <c r="L88" s="12"/>
      <c r="M88" s="92"/>
      <c r="N88" s="37"/>
      <c r="O88" s="61">
        <f>SUM(F88:H88,J88:L88,E88)-N88</f>
        <v>0</v>
      </c>
      <c r="P88" s="95"/>
      <c r="R88" s="39"/>
      <c r="S88" s="13"/>
      <c r="T88" s="12"/>
      <c r="U88" s="12"/>
      <c r="V88" s="12"/>
      <c r="W88" s="29"/>
      <c r="X88" s="13"/>
      <c r="Y88" s="12"/>
      <c r="Z88" s="12"/>
      <c r="AA88" s="12"/>
      <c r="AB88" s="29"/>
      <c r="AC88" s="43"/>
      <c r="AD88" s="61">
        <f t="shared" si="40"/>
        <v>0</v>
      </c>
      <c r="AE88" s="95"/>
      <c r="AG88" s="39"/>
      <c r="AH88" s="13"/>
      <c r="AI88" s="12"/>
      <c r="AJ88" s="12"/>
      <c r="AK88" s="12"/>
      <c r="AL88" s="29"/>
      <c r="AM88" s="13"/>
      <c r="AN88" s="12"/>
      <c r="AO88" s="12"/>
      <c r="AP88" s="12"/>
      <c r="AQ88" s="29"/>
      <c r="AR88" s="43"/>
      <c r="AS88" s="61">
        <f t="shared" si="41"/>
        <v>0</v>
      </c>
      <c r="AT88" s="95"/>
      <c r="AV88" s="39"/>
      <c r="AW88" s="97"/>
      <c r="AX88" s="99"/>
      <c r="AY88" s="99"/>
      <c r="AZ88" s="99"/>
      <c r="BA88" s="101"/>
      <c r="BB88" s="97"/>
      <c r="BC88" s="99"/>
      <c r="BD88" s="99"/>
      <c r="BE88" s="99"/>
      <c r="BF88" s="101"/>
      <c r="BG88" s="132"/>
      <c r="BH88" s="95"/>
      <c r="BJ88" s="39"/>
      <c r="BK88" s="23"/>
      <c r="BL88" s="45"/>
      <c r="BM88" s="63">
        <f t="shared" si="42"/>
        <v>0</v>
      </c>
      <c r="BN88" s="95"/>
      <c r="BP88" s="47"/>
      <c r="BR88" s="64">
        <f t="shared" si="43"/>
        <v>0</v>
      </c>
      <c r="BS88" s="125"/>
    </row>
    <row r="89" spans="1:71" ht="15" thickBot="1" x14ac:dyDescent="0.35"/>
    <row r="90" spans="1:71" s="5" customFormat="1" ht="21.75" customHeight="1" thickBot="1" x14ac:dyDescent="0.35">
      <c r="C90" s="67"/>
      <c r="E90" s="133" t="s">
        <v>31</v>
      </c>
      <c r="F90" s="134"/>
      <c r="G90" s="134"/>
      <c r="H90" s="134"/>
      <c r="I90" s="134"/>
      <c r="J90" s="134"/>
      <c r="K90" s="134"/>
      <c r="L90" s="134"/>
      <c r="M90" s="134"/>
      <c r="N90" s="134"/>
      <c r="O90" s="134"/>
      <c r="P90" s="135"/>
      <c r="R90" s="133" t="s">
        <v>32</v>
      </c>
      <c r="S90" s="134"/>
      <c r="T90" s="134"/>
      <c r="U90" s="134"/>
      <c r="V90" s="134"/>
      <c r="W90" s="134"/>
      <c r="X90" s="134"/>
      <c r="Y90" s="134"/>
      <c r="Z90" s="134"/>
      <c r="AA90" s="134"/>
      <c r="AB90" s="134"/>
      <c r="AC90" s="134"/>
      <c r="AD90" s="134"/>
      <c r="AE90" s="135"/>
      <c r="AG90" s="133" t="s">
        <v>33</v>
      </c>
      <c r="AH90" s="134"/>
      <c r="AI90" s="134"/>
      <c r="AJ90" s="134"/>
      <c r="AK90" s="134"/>
      <c r="AL90" s="134"/>
      <c r="AM90" s="134"/>
      <c r="AN90" s="134"/>
      <c r="AO90" s="134"/>
      <c r="AP90" s="134"/>
      <c r="AQ90" s="134"/>
      <c r="AR90" s="134"/>
      <c r="AS90" s="134"/>
      <c r="AT90" s="135"/>
      <c r="AV90" s="133" t="s">
        <v>30</v>
      </c>
      <c r="AW90" s="134"/>
      <c r="AX90" s="134"/>
      <c r="AY90" s="134"/>
      <c r="AZ90" s="134"/>
      <c r="BA90" s="134"/>
      <c r="BB90" s="134"/>
      <c r="BC90" s="134"/>
      <c r="BD90" s="134"/>
      <c r="BE90" s="134"/>
      <c r="BF90" s="134"/>
      <c r="BG90" s="134"/>
      <c r="BH90" s="135"/>
      <c r="BJ90" s="133" t="s">
        <v>34</v>
      </c>
      <c r="BK90" s="134"/>
      <c r="BL90" s="134"/>
      <c r="BM90" s="134"/>
      <c r="BN90" s="135"/>
    </row>
    <row r="91" spans="1:71" ht="15" customHeight="1" x14ac:dyDescent="0.3">
      <c r="A91" s="48" t="s">
        <v>20</v>
      </c>
      <c r="B91" s="162"/>
      <c r="C91" s="163"/>
      <c r="E91" s="164" t="s">
        <v>35</v>
      </c>
      <c r="F91" s="108" t="s">
        <v>27</v>
      </c>
      <c r="G91" s="109"/>
      <c r="H91" s="109"/>
      <c r="I91" s="110"/>
      <c r="J91" s="108" t="s">
        <v>28</v>
      </c>
      <c r="K91" s="109"/>
      <c r="L91" s="109"/>
      <c r="M91" s="110"/>
      <c r="N91" s="111" t="s">
        <v>29</v>
      </c>
      <c r="O91" s="113" t="s">
        <v>36</v>
      </c>
      <c r="P91" s="106" t="s">
        <v>37</v>
      </c>
      <c r="R91" s="104" t="s">
        <v>35</v>
      </c>
      <c r="S91" s="115" t="s">
        <v>27</v>
      </c>
      <c r="T91" s="116"/>
      <c r="U91" s="116"/>
      <c r="V91" s="116"/>
      <c r="W91" s="117"/>
      <c r="X91" s="115" t="s">
        <v>28</v>
      </c>
      <c r="Y91" s="116"/>
      <c r="Z91" s="116"/>
      <c r="AA91" s="116"/>
      <c r="AB91" s="117"/>
      <c r="AC91" s="102" t="s">
        <v>29</v>
      </c>
      <c r="AD91" s="140" t="s">
        <v>38</v>
      </c>
      <c r="AE91" s="138" t="s">
        <v>37</v>
      </c>
      <c r="AG91" s="104" t="s">
        <v>35</v>
      </c>
      <c r="AH91" s="108" t="s">
        <v>27</v>
      </c>
      <c r="AI91" s="109"/>
      <c r="AJ91" s="109"/>
      <c r="AK91" s="109"/>
      <c r="AL91" s="110"/>
      <c r="AM91" s="108" t="s">
        <v>28</v>
      </c>
      <c r="AN91" s="109"/>
      <c r="AO91" s="109"/>
      <c r="AP91" s="109"/>
      <c r="AQ91" s="110"/>
      <c r="AR91" s="102" t="s">
        <v>29</v>
      </c>
      <c r="AS91" s="140" t="s">
        <v>38</v>
      </c>
      <c r="AT91" s="138" t="s">
        <v>37</v>
      </c>
      <c r="AV91" s="104" t="s">
        <v>35</v>
      </c>
      <c r="AW91" s="108" t="s">
        <v>27</v>
      </c>
      <c r="AX91" s="109"/>
      <c r="AY91" s="109"/>
      <c r="AZ91" s="109"/>
      <c r="BA91" s="110"/>
      <c r="BB91" s="108" t="s">
        <v>28</v>
      </c>
      <c r="BC91" s="109"/>
      <c r="BD91" s="109"/>
      <c r="BE91" s="109"/>
      <c r="BF91" s="110"/>
      <c r="BG91" s="102" t="s">
        <v>29</v>
      </c>
      <c r="BH91" s="106" t="s">
        <v>37</v>
      </c>
      <c r="BJ91" s="86" t="s">
        <v>35</v>
      </c>
      <c r="BK91" s="126" t="s">
        <v>34</v>
      </c>
      <c r="BL91" s="128" t="s">
        <v>29</v>
      </c>
      <c r="BM91" s="88" t="s">
        <v>38</v>
      </c>
      <c r="BN91" s="138" t="s">
        <v>37</v>
      </c>
      <c r="BP91" s="118" t="s">
        <v>21</v>
      </c>
      <c r="BR91" s="118" t="s">
        <v>23</v>
      </c>
      <c r="BS91" s="118" t="s">
        <v>22</v>
      </c>
    </row>
    <row r="92" spans="1:71" x14ac:dyDescent="0.3">
      <c r="A92" s="49" t="s">
        <v>24</v>
      </c>
      <c r="B92" s="50" t="s">
        <v>25</v>
      </c>
      <c r="C92" s="51" t="s">
        <v>26</v>
      </c>
      <c r="E92" s="165"/>
      <c r="F92" s="32">
        <v>1</v>
      </c>
      <c r="G92" s="31">
        <v>2</v>
      </c>
      <c r="H92" s="31">
        <v>3</v>
      </c>
      <c r="I92" s="33" t="s">
        <v>22</v>
      </c>
      <c r="J92" s="32">
        <v>1</v>
      </c>
      <c r="K92" s="31">
        <v>2</v>
      </c>
      <c r="L92" s="31">
        <v>3</v>
      </c>
      <c r="M92" s="33" t="s">
        <v>22</v>
      </c>
      <c r="N92" s="112"/>
      <c r="O92" s="114"/>
      <c r="P92" s="107"/>
      <c r="R92" s="105"/>
      <c r="S92" s="32">
        <v>1</v>
      </c>
      <c r="T92" s="31">
        <v>2</v>
      </c>
      <c r="U92" s="31">
        <v>3</v>
      </c>
      <c r="V92" s="31">
        <v>4</v>
      </c>
      <c r="W92" s="33">
        <v>5</v>
      </c>
      <c r="X92" s="32">
        <v>1</v>
      </c>
      <c r="Y92" s="31">
        <v>2</v>
      </c>
      <c r="Z92" s="31">
        <v>3</v>
      </c>
      <c r="AA92" s="31">
        <v>4</v>
      </c>
      <c r="AB92" s="33">
        <v>5</v>
      </c>
      <c r="AC92" s="103"/>
      <c r="AD92" s="141"/>
      <c r="AE92" s="139"/>
      <c r="AG92" s="105"/>
      <c r="AH92" s="32">
        <v>1</v>
      </c>
      <c r="AI92" s="31">
        <v>2</v>
      </c>
      <c r="AJ92" s="31">
        <v>3</v>
      </c>
      <c r="AK92" s="31">
        <v>4</v>
      </c>
      <c r="AL92" s="33">
        <v>5</v>
      </c>
      <c r="AM92" s="32">
        <v>1</v>
      </c>
      <c r="AN92" s="31">
        <v>2</v>
      </c>
      <c r="AO92" s="31">
        <v>3</v>
      </c>
      <c r="AP92" s="31">
        <v>4</v>
      </c>
      <c r="AQ92" s="33">
        <v>5</v>
      </c>
      <c r="AR92" s="103"/>
      <c r="AS92" s="141"/>
      <c r="AT92" s="139"/>
      <c r="AV92" s="105"/>
      <c r="AW92" s="32">
        <v>1</v>
      </c>
      <c r="AX92" s="31">
        <v>2</v>
      </c>
      <c r="AY92" s="31">
        <v>3</v>
      </c>
      <c r="AZ92" s="31">
        <v>4</v>
      </c>
      <c r="BA92" s="33">
        <v>5</v>
      </c>
      <c r="BB92" s="32">
        <v>1</v>
      </c>
      <c r="BC92" s="31">
        <v>2</v>
      </c>
      <c r="BD92" s="31">
        <v>3</v>
      </c>
      <c r="BE92" s="31">
        <v>4</v>
      </c>
      <c r="BF92" s="33">
        <v>5</v>
      </c>
      <c r="BG92" s="103"/>
      <c r="BH92" s="107"/>
      <c r="BJ92" s="87"/>
      <c r="BK92" s="127"/>
      <c r="BL92" s="129"/>
      <c r="BM92" s="89"/>
      <c r="BN92" s="139"/>
      <c r="BP92" s="119"/>
      <c r="BR92" s="119"/>
      <c r="BS92" s="119"/>
    </row>
    <row r="93" spans="1:71" x14ac:dyDescent="0.3">
      <c r="A93" s="8"/>
      <c r="B93" s="9"/>
      <c r="C93" s="20"/>
      <c r="E93" s="35"/>
      <c r="F93" s="10"/>
      <c r="G93" s="9"/>
      <c r="H93" s="9"/>
      <c r="I93" s="90"/>
      <c r="J93" s="10"/>
      <c r="K93" s="9"/>
      <c r="L93" s="9"/>
      <c r="M93" s="90"/>
      <c r="N93" s="34"/>
      <c r="O93" s="60">
        <f>SUM(F93:H93,J93:L93,E93)-N93</f>
        <v>0</v>
      </c>
      <c r="P93" s="93" cm="1">
        <f t="array" ref="P93">IF(COUNTA(B93:B96=4),(SUM(I93,M93,O93:O96)-MIN(O93:O96)),IF(COUNTA(B93:B96=3),SUM(O93:O96),IF(COUNTA(B93:B96)=2,(SUM(O93:O96)+AVERAGE(O93:O94)),"")))</f>
        <v>0</v>
      </c>
      <c r="R93" s="38"/>
      <c r="S93" s="10"/>
      <c r="T93" s="9"/>
      <c r="U93" s="9"/>
      <c r="V93" s="9"/>
      <c r="W93" s="28"/>
      <c r="X93" s="10"/>
      <c r="Y93" s="9"/>
      <c r="Z93" s="9"/>
      <c r="AA93" s="9"/>
      <c r="AB93" s="28"/>
      <c r="AC93" s="42"/>
      <c r="AD93" s="60">
        <f>SUM(R93:AB93)-AC93</f>
        <v>0</v>
      </c>
      <c r="AE93" s="93" cm="1">
        <f t="array" ref="AE93">IF(COUNTA(B93:B96=4),SUM(AD93:AD96)-MIN(AD93:AD96),IF(COUNTA(B93:B96=3),SUM(AD93:AD96),IF(COUNTA(B93:B96=2),(SUM(AD93:AD96)+AVERAGE(AD93:AD94)),"")))</f>
        <v>0</v>
      </c>
      <c r="AG93" s="38"/>
      <c r="AH93" s="10"/>
      <c r="AI93" s="9"/>
      <c r="AJ93" s="9"/>
      <c r="AK93" s="9"/>
      <c r="AL93" s="28"/>
      <c r="AM93" s="10"/>
      <c r="AN93" s="9"/>
      <c r="AO93" s="9"/>
      <c r="AP93" s="9"/>
      <c r="AQ93" s="28"/>
      <c r="AR93" s="42"/>
      <c r="AS93" s="60">
        <f>SUM(AG93:AQ93)-AR93</f>
        <v>0</v>
      </c>
      <c r="AT93" s="93" cm="1">
        <f t="array" ref="AT93">IF(COUNTA(B93:B96=4),SUM(AS93:AS96)-MIN(AS93:AS96),IF(COUNTA(B93:B96=3),SUM(AS93:AS96),IF(COUNTA(B93:B96=2),(SUM(AS93:AS96)+AVERAGE(AS93:AS94)),"")))</f>
        <v>0</v>
      </c>
      <c r="AV93" s="38"/>
      <c r="AW93" s="96"/>
      <c r="AX93" s="98"/>
      <c r="AY93" s="98"/>
      <c r="AZ93" s="98"/>
      <c r="BA93" s="100"/>
      <c r="BB93" s="96"/>
      <c r="BC93" s="98"/>
      <c r="BD93" s="98"/>
      <c r="BE93" s="98"/>
      <c r="BF93" s="100"/>
      <c r="BG93" s="130"/>
      <c r="BH93" s="93">
        <f>SUM(AV93:BF96)-BG93</f>
        <v>0</v>
      </c>
      <c r="BJ93" s="38"/>
      <c r="BK93" s="22"/>
      <c r="BL93" s="44"/>
      <c r="BM93" s="62">
        <f>SUM(BJ93:BK93)-BL93</f>
        <v>0</v>
      </c>
      <c r="BN93" s="93" cm="1">
        <f t="array" ref="BN93">IF(COUNTA(B93:B96=4),SUM(BM93:BM96)-MIN(BM93:BM96),IF(COUNTA(B93:B96=3),SUM(BM93:BM96),IF(COUNTA(B93:B96=2),(SUM(BM93:BM96)+AVERAGE(BM93:BM94)),"")))</f>
        <v>0</v>
      </c>
      <c r="BP93" s="47"/>
      <c r="BR93" s="64">
        <f>SUM(BM93,AS93,AD93,O93,BP93)</f>
        <v>0</v>
      </c>
      <c r="BS93" s="123">
        <f>SUM(BN93,BH93,AT93,AE93,P93)</f>
        <v>0</v>
      </c>
    </row>
    <row r="94" spans="1:71" x14ac:dyDescent="0.3">
      <c r="A94" s="8"/>
      <c r="B94" s="9"/>
      <c r="C94" s="20"/>
      <c r="E94" s="35"/>
      <c r="F94" s="10"/>
      <c r="G94" s="9"/>
      <c r="H94" s="9"/>
      <c r="I94" s="91"/>
      <c r="J94" s="10"/>
      <c r="K94" s="9"/>
      <c r="L94" s="9"/>
      <c r="M94" s="91"/>
      <c r="N94" s="34"/>
      <c r="O94" s="60">
        <f>SUM(F94:H94,J94:L94,E94)-N94</f>
        <v>0</v>
      </c>
      <c r="P94" s="94"/>
      <c r="R94" s="38"/>
      <c r="S94" s="10"/>
      <c r="T94" s="9"/>
      <c r="U94" s="9"/>
      <c r="V94" s="9"/>
      <c r="W94" s="28"/>
      <c r="X94" s="10"/>
      <c r="Y94" s="9"/>
      <c r="Z94" s="9"/>
      <c r="AA94" s="9"/>
      <c r="AB94" s="28"/>
      <c r="AC94" s="42"/>
      <c r="AD94" s="60">
        <f t="shared" ref="AD94:AD96" si="44">SUM(R94:AB94)-AC94</f>
        <v>0</v>
      </c>
      <c r="AE94" s="94"/>
      <c r="AG94" s="38"/>
      <c r="AH94" s="10"/>
      <c r="AI94" s="9"/>
      <c r="AJ94" s="9"/>
      <c r="AK94" s="9"/>
      <c r="AL94" s="28"/>
      <c r="AM94" s="10"/>
      <c r="AN94" s="9"/>
      <c r="AO94" s="9"/>
      <c r="AP94" s="9"/>
      <c r="AQ94" s="28"/>
      <c r="AR94" s="42"/>
      <c r="AS94" s="60">
        <f t="shared" ref="AS94:AS96" si="45">SUM(AG94:AQ94)-AR94</f>
        <v>0</v>
      </c>
      <c r="AT94" s="94"/>
      <c r="AV94" s="38"/>
      <c r="AW94" s="96"/>
      <c r="AX94" s="98"/>
      <c r="AY94" s="98"/>
      <c r="AZ94" s="98"/>
      <c r="BA94" s="100"/>
      <c r="BB94" s="96"/>
      <c r="BC94" s="98"/>
      <c r="BD94" s="98"/>
      <c r="BE94" s="98"/>
      <c r="BF94" s="100"/>
      <c r="BG94" s="131"/>
      <c r="BH94" s="94"/>
      <c r="BJ94" s="38"/>
      <c r="BK94" s="22"/>
      <c r="BL94" s="44"/>
      <c r="BM94" s="62">
        <f t="shared" ref="BM94:BM96" si="46">SUM(BJ94:BK94)-BL94</f>
        <v>0</v>
      </c>
      <c r="BN94" s="94"/>
      <c r="BP94" s="47"/>
      <c r="BR94" s="64">
        <f t="shared" ref="BR94:BR96" si="47">SUM(BM94,AS94,AD94,O94,BP94)</f>
        <v>0</v>
      </c>
      <c r="BS94" s="124"/>
    </row>
    <row r="95" spans="1:71" x14ac:dyDescent="0.3">
      <c r="A95" s="8"/>
      <c r="B95" s="9"/>
      <c r="C95" s="20"/>
      <c r="E95" s="35"/>
      <c r="F95" s="10"/>
      <c r="G95" s="9"/>
      <c r="H95" s="9"/>
      <c r="I95" s="91"/>
      <c r="J95" s="10"/>
      <c r="K95" s="9"/>
      <c r="L95" s="9"/>
      <c r="M95" s="91"/>
      <c r="N95" s="34"/>
      <c r="O95" s="60">
        <f>SUM(F95:H95,J95:L95,E95)-N95</f>
        <v>0</v>
      </c>
      <c r="P95" s="94"/>
      <c r="R95" s="38"/>
      <c r="S95" s="10"/>
      <c r="T95" s="9"/>
      <c r="U95" s="9"/>
      <c r="V95" s="9"/>
      <c r="W95" s="28"/>
      <c r="X95" s="10"/>
      <c r="Y95" s="9"/>
      <c r="Z95" s="9"/>
      <c r="AA95" s="9"/>
      <c r="AB95" s="28"/>
      <c r="AC95" s="42"/>
      <c r="AD95" s="60">
        <f t="shared" si="44"/>
        <v>0</v>
      </c>
      <c r="AE95" s="94"/>
      <c r="AG95" s="38"/>
      <c r="AH95" s="10"/>
      <c r="AI95" s="9"/>
      <c r="AJ95" s="9"/>
      <c r="AK95" s="9"/>
      <c r="AL95" s="28"/>
      <c r="AM95" s="10"/>
      <c r="AN95" s="9"/>
      <c r="AO95" s="9"/>
      <c r="AP95" s="9"/>
      <c r="AQ95" s="28"/>
      <c r="AR95" s="42"/>
      <c r="AS95" s="60">
        <f t="shared" si="45"/>
        <v>0</v>
      </c>
      <c r="AT95" s="94"/>
      <c r="AV95" s="38"/>
      <c r="AW95" s="96"/>
      <c r="AX95" s="98"/>
      <c r="AY95" s="98"/>
      <c r="AZ95" s="98"/>
      <c r="BA95" s="100"/>
      <c r="BB95" s="96"/>
      <c r="BC95" s="98"/>
      <c r="BD95" s="98"/>
      <c r="BE95" s="98"/>
      <c r="BF95" s="100"/>
      <c r="BG95" s="131"/>
      <c r="BH95" s="94"/>
      <c r="BJ95" s="38"/>
      <c r="BK95" s="22"/>
      <c r="BL95" s="44"/>
      <c r="BM95" s="62">
        <f t="shared" si="46"/>
        <v>0</v>
      </c>
      <c r="BN95" s="94"/>
      <c r="BP95" s="47"/>
      <c r="BR95" s="64">
        <f t="shared" si="47"/>
        <v>0</v>
      </c>
      <c r="BS95" s="124"/>
    </row>
    <row r="96" spans="1:71" ht="15" thickBot="1" x14ac:dyDescent="0.35">
      <c r="A96" s="11"/>
      <c r="B96" s="12"/>
      <c r="C96" s="21"/>
      <c r="E96" s="36"/>
      <c r="F96" s="13"/>
      <c r="G96" s="12"/>
      <c r="H96" s="12"/>
      <c r="I96" s="92"/>
      <c r="J96" s="13"/>
      <c r="K96" s="12"/>
      <c r="L96" s="12"/>
      <c r="M96" s="92"/>
      <c r="N96" s="37"/>
      <c r="O96" s="61">
        <f>SUM(F96:H96,J96:L96,E96)-N96</f>
        <v>0</v>
      </c>
      <c r="P96" s="95"/>
      <c r="R96" s="39"/>
      <c r="S96" s="13"/>
      <c r="T96" s="12"/>
      <c r="U96" s="12"/>
      <c r="V96" s="12"/>
      <c r="W96" s="29"/>
      <c r="X96" s="13"/>
      <c r="Y96" s="12"/>
      <c r="Z96" s="12"/>
      <c r="AA96" s="12"/>
      <c r="AB96" s="29"/>
      <c r="AC96" s="43"/>
      <c r="AD96" s="61">
        <f t="shared" si="44"/>
        <v>0</v>
      </c>
      <c r="AE96" s="95"/>
      <c r="AG96" s="39"/>
      <c r="AH96" s="13"/>
      <c r="AI96" s="12"/>
      <c r="AJ96" s="12"/>
      <c r="AK96" s="12"/>
      <c r="AL96" s="29"/>
      <c r="AM96" s="13"/>
      <c r="AN96" s="12"/>
      <c r="AO96" s="12"/>
      <c r="AP96" s="12"/>
      <c r="AQ96" s="29"/>
      <c r="AR96" s="43"/>
      <c r="AS96" s="61">
        <f t="shared" si="45"/>
        <v>0</v>
      </c>
      <c r="AT96" s="95"/>
      <c r="AV96" s="39"/>
      <c r="AW96" s="97"/>
      <c r="AX96" s="99"/>
      <c r="AY96" s="99"/>
      <c r="AZ96" s="99"/>
      <c r="BA96" s="101"/>
      <c r="BB96" s="97"/>
      <c r="BC96" s="99"/>
      <c r="BD96" s="99"/>
      <c r="BE96" s="99"/>
      <c r="BF96" s="101"/>
      <c r="BG96" s="132"/>
      <c r="BH96" s="95"/>
      <c r="BJ96" s="39"/>
      <c r="BK96" s="23"/>
      <c r="BL96" s="45"/>
      <c r="BM96" s="63">
        <f t="shared" si="46"/>
        <v>0</v>
      </c>
      <c r="BN96" s="95"/>
      <c r="BP96" s="47"/>
      <c r="BR96" s="64">
        <f t="shared" si="47"/>
        <v>0</v>
      </c>
      <c r="BS96" s="125"/>
    </row>
    <row r="97" spans="1:71" ht="15" thickBot="1" x14ac:dyDescent="0.35"/>
    <row r="98" spans="1:71" s="5" customFormat="1" ht="21.75" customHeight="1" thickBot="1" x14ac:dyDescent="0.35">
      <c r="C98" s="67"/>
      <c r="E98" s="133" t="s">
        <v>31</v>
      </c>
      <c r="F98" s="134"/>
      <c r="G98" s="134"/>
      <c r="H98" s="134"/>
      <c r="I98" s="134"/>
      <c r="J98" s="134"/>
      <c r="K98" s="134"/>
      <c r="L98" s="134"/>
      <c r="M98" s="134"/>
      <c r="N98" s="134"/>
      <c r="O98" s="134"/>
      <c r="P98" s="135"/>
      <c r="R98" s="133" t="s">
        <v>32</v>
      </c>
      <c r="S98" s="134"/>
      <c r="T98" s="134"/>
      <c r="U98" s="134"/>
      <c r="V98" s="134"/>
      <c r="W98" s="134"/>
      <c r="X98" s="134"/>
      <c r="Y98" s="134"/>
      <c r="Z98" s="134"/>
      <c r="AA98" s="134"/>
      <c r="AB98" s="134"/>
      <c r="AC98" s="134"/>
      <c r="AD98" s="134"/>
      <c r="AE98" s="135"/>
      <c r="AG98" s="133" t="s">
        <v>33</v>
      </c>
      <c r="AH98" s="134"/>
      <c r="AI98" s="134"/>
      <c r="AJ98" s="134"/>
      <c r="AK98" s="134"/>
      <c r="AL98" s="134"/>
      <c r="AM98" s="134"/>
      <c r="AN98" s="134"/>
      <c r="AO98" s="134"/>
      <c r="AP98" s="134"/>
      <c r="AQ98" s="134"/>
      <c r="AR98" s="134"/>
      <c r="AS98" s="134"/>
      <c r="AT98" s="135"/>
      <c r="AV98" s="133" t="s">
        <v>30</v>
      </c>
      <c r="AW98" s="134"/>
      <c r="AX98" s="134"/>
      <c r="AY98" s="134"/>
      <c r="AZ98" s="134"/>
      <c r="BA98" s="134"/>
      <c r="BB98" s="134"/>
      <c r="BC98" s="134"/>
      <c r="BD98" s="134"/>
      <c r="BE98" s="134"/>
      <c r="BF98" s="134"/>
      <c r="BG98" s="134"/>
      <c r="BH98" s="135"/>
      <c r="BJ98" s="133" t="s">
        <v>34</v>
      </c>
      <c r="BK98" s="134"/>
      <c r="BL98" s="134"/>
      <c r="BM98" s="134"/>
      <c r="BN98" s="135"/>
    </row>
    <row r="99" spans="1:71" ht="15" customHeight="1" x14ac:dyDescent="0.3">
      <c r="A99" s="48" t="s">
        <v>20</v>
      </c>
      <c r="B99" s="162"/>
      <c r="C99" s="163"/>
      <c r="E99" s="164" t="s">
        <v>35</v>
      </c>
      <c r="F99" s="108" t="s">
        <v>27</v>
      </c>
      <c r="G99" s="109"/>
      <c r="H99" s="109"/>
      <c r="I99" s="110"/>
      <c r="J99" s="108" t="s">
        <v>28</v>
      </c>
      <c r="K99" s="109"/>
      <c r="L99" s="109"/>
      <c r="M99" s="110"/>
      <c r="N99" s="111" t="s">
        <v>29</v>
      </c>
      <c r="O99" s="113" t="s">
        <v>36</v>
      </c>
      <c r="P99" s="106" t="s">
        <v>37</v>
      </c>
      <c r="R99" s="104" t="s">
        <v>35</v>
      </c>
      <c r="S99" s="115" t="s">
        <v>27</v>
      </c>
      <c r="T99" s="116"/>
      <c r="U99" s="116"/>
      <c r="V99" s="116"/>
      <c r="W99" s="117"/>
      <c r="X99" s="115" t="s">
        <v>28</v>
      </c>
      <c r="Y99" s="116"/>
      <c r="Z99" s="116"/>
      <c r="AA99" s="116"/>
      <c r="AB99" s="117"/>
      <c r="AC99" s="102" t="s">
        <v>29</v>
      </c>
      <c r="AD99" s="140" t="s">
        <v>38</v>
      </c>
      <c r="AE99" s="138" t="s">
        <v>37</v>
      </c>
      <c r="AG99" s="104" t="s">
        <v>35</v>
      </c>
      <c r="AH99" s="108" t="s">
        <v>27</v>
      </c>
      <c r="AI99" s="109"/>
      <c r="AJ99" s="109"/>
      <c r="AK99" s="109"/>
      <c r="AL99" s="110"/>
      <c r="AM99" s="108" t="s">
        <v>28</v>
      </c>
      <c r="AN99" s="109"/>
      <c r="AO99" s="109"/>
      <c r="AP99" s="109"/>
      <c r="AQ99" s="110"/>
      <c r="AR99" s="102" t="s">
        <v>29</v>
      </c>
      <c r="AS99" s="140" t="s">
        <v>38</v>
      </c>
      <c r="AT99" s="138" t="s">
        <v>37</v>
      </c>
      <c r="AV99" s="104" t="s">
        <v>35</v>
      </c>
      <c r="AW99" s="108" t="s">
        <v>27</v>
      </c>
      <c r="AX99" s="109"/>
      <c r="AY99" s="109"/>
      <c r="AZ99" s="109"/>
      <c r="BA99" s="110"/>
      <c r="BB99" s="108" t="s">
        <v>28</v>
      </c>
      <c r="BC99" s="109"/>
      <c r="BD99" s="109"/>
      <c r="BE99" s="109"/>
      <c r="BF99" s="110"/>
      <c r="BG99" s="102" t="s">
        <v>29</v>
      </c>
      <c r="BH99" s="106" t="s">
        <v>37</v>
      </c>
      <c r="BJ99" s="86" t="s">
        <v>35</v>
      </c>
      <c r="BK99" s="126" t="s">
        <v>34</v>
      </c>
      <c r="BL99" s="128" t="s">
        <v>29</v>
      </c>
      <c r="BM99" s="88" t="s">
        <v>38</v>
      </c>
      <c r="BN99" s="138" t="s">
        <v>37</v>
      </c>
      <c r="BP99" s="118" t="s">
        <v>21</v>
      </c>
      <c r="BR99" s="118" t="s">
        <v>23</v>
      </c>
      <c r="BS99" s="118" t="s">
        <v>22</v>
      </c>
    </row>
    <row r="100" spans="1:71" x14ac:dyDescent="0.3">
      <c r="A100" s="49" t="s">
        <v>24</v>
      </c>
      <c r="B100" s="50" t="s">
        <v>25</v>
      </c>
      <c r="C100" s="51" t="s">
        <v>26</v>
      </c>
      <c r="E100" s="165"/>
      <c r="F100" s="32">
        <v>1</v>
      </c>
      <c r="G100" s="31">
        <v>2</v>
      </c>
      <c r="H100" s="31">
        <v>3</v>
      </c>
      <c r="I100" s="33" t="s">
        <v>22</v>
      </c>
      <c r="J100" s="32">
        <v>1</v>
      </c>
      <c r="K100" s="31">
        <v>2</v>
      </c>
      <c r="L100" s="31">
        <v>3</v>
      </c>
      <c r="M100" s="33" t="s">
        <v>22</v>
      </c>
      <c r="N100" s="112"/>
      <c r="O100" s="114"/>
      <c r="P100" s="107"/>
      <c r="R100" s="105"/>
      <c r="S100" s="32">
        <v>1</v>
      </c>
      <c r="T100" s="31">
        <v>2</v>
      </c>
      <c r="U100" s="31">
        <v>3</v>
      </c>
      <c r="V100" s="31">
        <v>4</v>
      </c>
      <c r="W100" s="33">
        <v>5</v>
      </c>
      <c r="X100" s="32">
        <v>1</v>
      </c>
      <c r="Y100" s="31">
        <v>2</v>
      </c>
      <c r="Z100" s="31">
        <v>3</v>
      </c>
      <c r="AA100" s="31">
        <v>4</v>
      </c>
      <c r="AB100" s="33">
        <v>5</v>
      </c>
      <c r="AC100" s="103"/>
      <c r="AD100" s="141"/>
      <c r="AE100" s="139"/>
      <c r="AG100" s="105"/>
      <c r="AH100" s="32">
        <v>1</v>
      </c>
      <c r="AI100" s="31">
        <v>2</v>
      </c>
      <c r="AJ100" s="31">
        <v>3</v>
      </c>
      <c r="AK100" s="31">
        <v>4</v>
      </c>
      <c r="AL100" s="33">
        <v>5</v>
      </c>
      <c r="AM100" s="32">
        <v>1</v>
      </c>
      <c r="AN100" s="31">
        <v>2</v>
      </c>
      <c r="AO100" s="31">
        <v>3</v>
      </c>
      <c r="AP100" s="31">
        <v>4</v>
      </c>
      <c r="AQ100" s="33">
        <v>5</v>
      </c>
      <c r="AR100" s="103"/>
      <c r="AS100" s="141"/>
      <c r="AT100" s="139"/>
      <c r="AV100" s="105"/>
      <c r="AW100" s="32">
        <v>1</v>
      </c>
      <c r="AX100" s="31">
        <v>2</v>
      </c>
      <c r="AY100" s="31">
        <v>3</v>
      </c>
      <c r="AZ100" s="31">
        <v>4</v>
      </c>
      <c r="BA100" s="33">
        <v>5</v>
      </c>
      <c r="BB100" s="32">
        <v>1</v>
      </c>
      <c r="BC100" s="31">
        <v>2</v>
      </c>
      <c r="BD100" s="31">
        <v>3</v>
      </c>
      <c r="BE100" s="31">
        <v>4</v>
      </c>
      <c r="BF100" s="33">
        <v>5</v>
      </c>
      <c r="BG100" s="103"/>
      <c r="BH100" s="107"/>
      <c r="BJ100" s="87"/>
      <c r="BK100" s="127"/>
      <c r="BL100" s="129"/>
      <c r="BM100" s="89"/>
      <c r="BN100" s="139"/>
      <c r="BP100" s="119"/>
      <c r="BR100" s="119"/>
      <c r="BS100" s="119"/>
    </row>
    <row r="101" spans="1:71" x14ac:dyDescent="0.3">
      <c r="A101" s="8"/>
      <c r="B101" s="9"/>
      <c r="C101" s="20"/>
      <c r="E101" s="35"/>
      <c r="F101" s="10"/>
      <c r="G101" s="9"/>
      <c r="H101" s="9"/>
      <c r="I101" s="90"/>
      <c r="J101" s="10"/>
      <c r="K101" s="9"/>
      <c r="L101" s="9"/>
      <c r="M101" s="90"/>
      <c r="N101" s="34"/>
      <c r="O101" s="60">
        <f>SUM(F101:H101,J101:L101,E101)-N101</f>
        <v>0</v>
      </c>
      <c r="P101" s="93" cm="1">
        <f t="array" ref="P101">IF(COUNTA(B101:B104=4),(SUM(I101,M101,O101:O104)-MIN(O101:O104)),IF(COUNTA(B101:B104=3),SUM(O101:O104),IF(COUNTA(B101:B104)=2,(SUM(O101:O104)+AVERAGE(O101:O102)),"")))</f>
        <v>0</v>
      </c>
      <c r="R101" s="38"/>
      <c r="S101" s="10"/>
      <c r="T101" s="9"/>
      <c r="U101" s="9"/>
      <c r="V101" s="9"/>
      <c r="W101" s="28"/>
      <c r="X101" s="10"/>
      <c r="Y101" s="9"/>
      <c r="Z101" s="9"/>
      <c r="AA101" s="9"/>
      <c r="AB101" s="28"/>
      <c r="AC101" s="42"/>
      <c r="AD101" s="60">
        <f>SUM(R101:AB101)-AC101</f>
        <v>0</v>
      </c>
      <c r="AE101" s="93" cm="1">
        <f t="array" ref="AE101">IF(COUNTA(B101:B104=4),SUM(AD101:AD104)-MIN(AD101:AD104),IF(COUNTA(B101:B104=3),SUM(AD101:AD104),IF(COUNTA(B101:B104=2),(SUM(AD101:AD104)+AVERAGE(AD101:AD102)),"")))</f>
        <v>0</v>
      </c>
      <c r="AG101" s="38"/>
      <c r="AH101" s="10"/>
      <c r="AI101" s="9"/>
      <c r="AJ101" s="9"/>
      <c r="AK101" s="9"/>
      <c r="AL101" s="28"/>
      <c r="AM101" s="10"/>
      <c r="AN101" s="9"/>
      <c r="AO101" s="9"/>
      <c r="AP101" s="9"/>
      <c r="AQ101" s="28"/>
      <c r="AR101" s="42"/>
      <c r="AS101" s="60">
        <f>SUM(AG101:AQ101)-AR101</f>
        <v>0</v>
      </c>
      <c r="AT101" s="93" cm="1">
        <f t="array" ref="AT101">IF(COUNTA(B101:B104=4),SUM(AS101:AS104)-MIN(AS101:AS104),IF(COUNTA(B101:B104=3),SUM(AS101:AS104),IF(COUNTA(B101:B104=2),(SUM(AS101:AS104)+AVERAGE(AS101:AS102)),"")))</f>
        <v>0</v>
      </c>
      <c r="AV101" s="38"/>
      <c r="AW101" s="96"/>
      <c r="AX101" s="98"/>
      <c r="AY101" s="98"/>
      <c r="AZ101" s="98"/>
      <c r="BA101" s="100"/>
      <c r="BB101" s="96"/>
      <c r="BC101" s="98"/>
      <c r="BD101" s="98"/>
      <c r="BE101" s="98"/>
      <c r="BF101" s="100"/>
      <c r="BG101" s="130"/>
      <c r="BH101" s="93">
        <f>SUM(AV101:BF104)-BG101</f>
        <v>0</v>
      </c>
      <c r="BJ101" s="38"/>
      <c r="BK101" s="22"/>
      <c r="BL101" s="44"/>
      <c r="BM101" s="62">
        <f>SUM(BJ101:BK101)-BL101</f>
        <v>0</v>
      </c>
      <c r="BN101" s="93" cm="1">
        <f t="array" ref="BN101">IF(COUNTA(B101:B104=4),SUM(BM101:BM104)-MIN(BM101:BM104),IF(COUNTA(B101:B104=3),SUM(BM101:BM104),IF(COUNTA(B101:B104=2),(SUM(BM101:BM104)+AVERAGE(BM101:BM102)),"")))</f>
        <v>0</v>
      </c>
      <c r="BP101" s="47"/>
      <c r="BR101" s="64">
        <f>SUM(BM101,AS101,AD101,O101,BP101)</f>
        <v>0</v>
      </c>
      <c r="BS101" s="123">
        <f>SUM(BN101,BH101,AT101,AE101,P101)</f>
        <v>0</v>
      </c>
    </row>
    <row r="102" spans="1:71" x14ac:dyDescent="0.3">
      <c r="A102" s="8"/>
      <c r="B102" s="9"/>
      <c r="C102" s="20"/>
      <c r="E102" s="35"/>
      <c r="F102" s="10"/>
      <c r="G102" s="9"/>
      <c r="H102" s="9"/>
      <c r="I102" s="91"/>
      <c r="J102" s="10"/>
      <c r="K102" s="9"/>
      <c r="L102" s="9"/>
      <c r="M102" s="91"/>
      <c r="N102" s="34"/>
      <c r="O102" s="60">
        <f>SUM(F102:H102,J102:L102,E102)-N102</f>
        <v>0</v>
      </c>
      <c r="P102" s="94"/>
      <c r="R102" s="38"/>
      <c r="S102" s="10"/>
      <c r="T102" s="9"/>
      <c r="U102" s="9"/>
      <c r="V102" s="9"/>
      <c r="W102" s="28"/>
      <c r="X102" s="10"/>
      <c r="Y102" s="9"/>
      <c r="Z102" s="9"/>
      <c r="AA102" s="9"/>
      <c r="AB102" s="28"/>
      <c r="AC102" s="42"/>
      <c r="AD102" s="60">
        <f t="shared" ref="AD102:AD104" si="48">SUM(R102:AB102)-AC102</f>
        <v>0</v>
      </c>
      <c r="AE102" s="94"/>
      <c r="AG102" s="38"/>
      <c r="AH102" s="10"/>
      <c r="AI102" s="9"/>
      <c r="AJ102" s="9"/>
      <c r="AK102" s="9"/>
      <c r="AL102" s="28"/>
      <c r="AM102" s="10"/>
      <c r="AN102" s="9"/>
      <c r="AO102" s="9"/>
      <c r="AP102" s="9"/>
      <c r="AQ102" s="28"/>
      <c r="AR102" s="42"/>
      <c r="AS102" s="60">
        <f t="shared" ref="AS102:AS104" si="49">SUM(AG102:AQ102)-AR102</f>
        <v>0</v>
      </c>
      <c r="AT102" s="94"/>
      <c r="AV102" s="38"/>
      <c r="AW102" s="96"/>
      <c r="AX102" s="98"/>
      <c r="AY102" s="98"/>
      <c r="AZ102" s="98"/>
      <c r="BA102" s="100"/>
      <c r="BB102" s="96"/>
      <c r="BC102" s="98"/>
      <c r="BD102" s="98"/>
      <c r="BE102" s="98"/>
      <c r="BF102" s="100"/>
      <c r="BG102" s="131"/>
      <c r="BH102" s="94"/>
      <c r="BJ102" s="38"/>
      <c r="BK102" s="22"/>
      <c r="BL102" s="44"/>
      <c r="BM102" s="62">
        <f t="shared" ref="BM102:BM104" si="50">SUM(BJ102:BK102)-BL102</f>
        <v>0</v>
      </c>
      <c r="BN102" s="94"/>
      <c r="BP102" s="47"/>
      <c r="BR102" s="64">
        <f t="shared" ref="BR102:BR104" si="51">SUM(BM102,AS102,AD102,O102,BP102)</f>
        <v>0</v>
      </c>
      <c r="BS102" s="124"/>
    </row>
    <row r="103" spans="1:71" x14ac:dyDescent="0.3">
      <c r="A103" s="8"/>
      <c r="B103" s="9"/>
      <c r="C103" s="20"/>
      <c r="E103" s="35"/>
      <c r="F103" s="10"/>
      <c r="G103" s="9"/>
      <c r="H103" s="9"/>
      <c r="I103" s="91"/>
      <c r="J103" s="10"/>
      <c r="K103" s="9"/>
      <c r="L103" s="9"/>
      <c r="M103" s="91"/>
      <c r="N103" s="34"/>
      <c r="O103" s="60">
        <f>SUM(F103:H103,J103:L103,E103)-N103</f>
        <v>0</v>
      </c>
      <c r="P103" s="94"/>
      <c r="R103" s="38"/>
      <c r="S103" s="10"/>
      <c r="T103" s="9"/>
      <c r="U103" s="9"/>
      <c r="V103" s="9"/>
      <c r="W103" s="28"/>
      <c r="X103" s="10"/>
      <c r="Y103" s="9"/>
      <c r="Z103" s="9"/>
      <c r="AA103" s="9"/>
      <c r="AB103" s="28"/>
      <c r="AC103" s="42"/>
      <c r="AD103" s="60">
        <f t="shared" si="48"/>
        <v>0</v>
      </c>
      <c r="AE103" s="94"/>
      <c r="AG103" s="38"/>
      <c r="AH103" s="10"/>
      <c r="AI103" s="9"/>
      <c r="AJ103" s="9"/>
      <c r="AK103" s="9"/>
      <c r="AL103" s="28"/>
      <c r="AM103" s="10"/>
      <c r="AN103" s="9"/>
      <c r="AO103" s="9"/>
      <c r="AP103" s="9"/>
      <c r="AQ103" s="28"/>
      <c r="AR103" s="42"/>
      <c r="AS103" s="60">
        <f t="shared" si="49"/>
        <v>0</v>
      </c>
      <c r="AT103" s="94"/>
      <c r="AV103" s="38"/>
      <c r="AW103" s="96"/>
      <c r="AX103" s="98"/>
      <c r="AY103" s="98"/>
      <c r="AZ103" s="98"/>
      <c r="BA103" s="100"/>
      <c r="BB103" s="96"/>
      <c r="BC103" s="98"/>
      <c r="BD103" s="98"/>
      <c r="BE103" s="98"/>
      <c r="BF103" s="100"/>
      <c r="BG103" s="131"/>
      <c r="BH103" s="94"/>
      <c r="BJ103" s="38"/>
      <c r="BK103" s="22"/>
      <c r="BL103" s="44"/>
      <c r="BM103" s="62">
        <f t="shared" si="50"/>
        <v>0</v>
      </c>
      <c r="BN103" s="94"/>
      <c r="BP103" s="47"/>
      <c r="BR103" s="64">
        <f t="shared" si="51"/>
        <v>0</v>
      </c>
      <c r="BS103" s="124"/>
    </row>
    <row r="104" spans="1:71" ht="15" thickBot="1" x14ac:dyDescent="0.35">
      <c r="A104" s="11"/>
      <c r="B104" s="12"/>
      <c r="C104" s="21"/>
      <c r="E104" s="36"/>
      <c r="F104" s="13"/>
      <c r="G104" s="12"/>
      <c r="H104" s="12"/>
      <c r="I104" s="92"/>
      <c r="J104" s="13"/>
      <c r="K104" s="12"/>
      <c r="L104" s="12"/>
      <c r="M104" s="92"/>
      <c r="N104" s="37"/>
      <c r="O104" s="61">
        <f>SUM(F104:H104,J104:L104,E104)-N104</f>
        <v>0</v>
      </c>
      <c r="P104" s="95"/>
      <c r="R104" s="39"/>
      <c r="S104" s="13"/>
      <c r="T104" s="12"/>
      <c r="U104" s="12"/>
      <c r="V104" s="12"/>
      <c r="W104" s="29"/>
      <c r="X104" s="13"/>
      <c r="Y104" s="12"/>
      <c r="Z104" s="12"/>
      <c r="AA104" s="12"/>
      <c r="AB104" s="29"/>
      <c r="AC104" s="43"/>
      <c r="AD104" s="61">
        <f t="shared" si="48"/>
        <v>0</v>
      </c>
      <c r="AE104" s="95"/>
      <c r="AG104" s="39"/>
      <c r="AH104" s="13"/>
      <c r="AI104" s="12"/>
      <c r="AJ104" s="12"/>
      <c r="AK104" s="12"/>
      <c r="AL104" s="29"/>
      <c r="AM104" s="13"/>
      <c r="AN104" s="12"/>
      <c r="AO104" s="12"/>
      <c r="AP104" s="12"/>
      <c r="AQ104" s="29"/>
      <c r="AR104" s="43"/>
      <c r="AS104" s="61">
        <f t="shared" si="49"/>
        <v>0</v>
      </c>
      <c r="AT104" s="95"/>
      <c r="AV104" s="39"/>
      <c r="AW104" s="97"/>
      <c r="AX104" s="99"/>
      <c r="AY104" s="99"/>
      <c r="AZ104" s="99"/>
      <c r="BA104" s="101"/>
      <c r="BB104" s="97"/>
      <c r="BC104" s="99"/>
      <c r="BD104" s="99"/>
      <c r="BE104" s="99"/>
      <c r="BF104" s="101"/>
      <c r="BG104" s="132"/>
      <c r="BH104" s="95"/>
      <c r="BJ104" s="39"/>
      <c r="BK104" s="23"/>
      <c r="BL104" s="45"/>
      <c r="BM104" s="63">
        <f t="shared" si="50"/>
        <v>0</v>
      </c>
      <c r="BN104" s="95"/>
      <c r="BP104" s="47"/>
      <c r="BR104" s="64">
        <f t="shared" si="51"/>
        <v>0</v>
      </c>
      <c r="BS104" s="125"/>
    </row>
  </sheetData>
  <sheetProtection algorithmName="SHA-512" hashValue="lF+w0ilROlkdGs7xmglMwP8cTC9hD/yShCmA19yhQ42B3hWMECOJG/Ni1Cte8I6ETTO12eDFnxusk87PcgZqIw==" saltValue="3kMY6HOU+3yvm1VW/FupLg==" spinCount="100000" sheet="1" objects="1" scenarios="1"/>
  <mergeCells count="731">
    <mergeCell ref="BF101:BF104"/>
    <mergeCell ref="BG101:BG104"/>
    <mergeCell ref="BH101:BH104"/>
    <mergeCell ref="BN101:BN104"/>
    <mergeCell ref="BS101:BS104"/>
    <mergeCell ref="AZ101:AZ104"/>
    <mergeCell ref="BA101:BA104"/>
    <mergeCell ref="BB101:BB104"/>
    <mergeCell ref="BC101:BC104"/>
    <mergeCell ref="BD101:BD104"/>
    <mergeCell ref="BE101:BE104"/>
    <mergeCell ref="BR99:BR100"/>
    <mergeCell ref="BS99:BS100"/>
    <mergeCell ref="I101:I104"/>
    <mergeCell ref="M101:M104"/>
    <mergeCell ref="P101:P104"/>
    <mergeCell ref="AE101:AE104"/>
    <mergeCell ref="AT101:AT104"/>
    <mergeCell ref="AW101:AW104"/>
    <mergeCell ref="AX101:AX104"/>
    <mergeCell ref="AY101:AY104"/>
    <mergeCell ref="BJ99:BJ100"/>
    <mergeCell ref="BK99:BK100"/>
    <mergeCell ref="BL99:BL100"/>
    <mergeCell ref="BM99:BM100"/>
    <mergeCell ref="BN99:BN100"/>
    <mergeCell ref="BP99:BP100"/>
    <mergeCell ref="AT99:AT100"/>
    <mergeCell ref="AV99:AV100"/>
    <mergeCell ref="AW99:BA99"/>
    <mergeCell ref="BB99:BF99"/>
    <mergeCell ref="BG99:BG100"/>
    <mergeCell ref="BH99:BH100"/>
    <mergeCell ref="AE99:AE100"/>
    <mergeCell ref="AG99:AG100"/>
    <mergeCell ref="B99:C99"/>
    <mergeCell ref="E99:E100"/>
    <mergeCell ref="F99:I99"/>
    <mergeCell ref="J99:M99"/>
    <mergeCell ref="N99:N100"/>
    <mergeCell ref="O99:O100"/>
    <mergeCell ref="BF93:BF96"/>
    <mergeCell ref="BG93:BG96"/>
    <mergeCell ref="BH93:BH96"/>
    <mergeCell ref="AH99:AL99"/>
    <mergeCell ref="AM99:AQ99"/>
    <mergeCell ref="AR99:AR100"/>
    <mergeCell ref="AS99:AS100"/>
    <mergeCell ref="P99:P100"/>
    <mergeCell ref="R99:R100"/>
    <mergeCell ref="S99:W99"/>
    <mergeCell ref="X99:AB99"/>
    <mergeCell ref="AC99:AC100"/>
    <mergeCell ref="AD99:AD100"/>
    <mergeCell ref="BN93:BN96"/>
    <mergeCell ref="BS93:BS96"/>
    <mergeCell ref="E98:P98"/>
    <mergeCell ref="R98:AE98"/>
    <mergeCell ref="AG98:AT98"/>
    <mergeCell ref="AV98:BH98"/>
    <mergeCell ref="BJ98:BN98"/>
    <mergeCell ref="AZ93:AZ96"/>
    <mergeCell ref="BA93:BA96"/>
    <mergeCell ref="BB93:BB96"/>
    <mergeCell ref="BC93:BC96"/>
    <mergeCell ref="BD93:BD96"/>
    <mergeCell ref="BE93:BE96"/>
    <mergeCell ref="BR91:BR92"/>
    <mergeCell ref="BS91:BS92"/>
    <mergeCell ref="I93:I96"/>
    <mergeCell ref="M93:M96"/>
    <mergeCell ref="P93:P96"/>
    <mergeCell ref="AE93:AE96"/>
    <mergeCell ref="AT93:AT96"/>
    <mergeCell ref="AW93:AW96"/>
    <mergeCell ref="AX93:AX96"/>
    <mergeCell ref="AY93:AY96"/>
    <mergeCell ref="BJ91:BJ92"/>
    <mergeCell ref="BK91:BK92"/>
    <mergeCell ref="BL91:BL92"/>
    <mergeCell ref="BM91:BM92"/>
    <mergeCell ref="BN91:BN92"/>
    <mergeCell ref="BP91:BP92"/>
    <mergeCell ref="AT91:AT92"/>
    <mergeCell ref="AV91:AV92"/>
    <mergeCell ref="AW91:BA91"/>
    <mergeCell ref="BB91:BF91"/>
    <mergeCell ref="BG91:BG92"/>
    <mergeCell ref="BH91:BH92"/>
    <mergeCell ref="AE91:AE92"/>
    <mergeCell ref="AG91:AG92"/>
    <mergeCell ref="B91:C91"/>
    <mergeCell ref="E91:E92"/>
    <mergeCell ref="F91:I91"/>
    <mergeCell ref="J91:M91"/>
    <mergeCell ref="N91:N92"/>
    <mergeCell ref="O91:O92"/>
    <mergeCell ref="BF85:BF88"/>
    <mergeCell ref="BG85:BG88"/>
    <mergeCell ref="BH85:BH88"/>
    <mergeCell ref="AH91:AL91"/>
    <mergeCell ref="AM91:AQ91"/>
    <mergeCell ref="AR91:AR92"/>
    <mergeCell ref="AS91:AS92"/>
    <mergeCell ref="P91:P92"/>
    <mergeCell ref="R91:R92"/>
    <mergeCell ref="S91:W91"/>
    <mergeCell ref="X91:AB91"/>
    <mergeCell ref="AC91:AC92"/>
    <mergeCell ref="AD91:AD92"/>
    <mergeCell ref="BN85:BN88"/>
    <mergeCell ref="BS85:BS88"/>
    <mergeCell ref="E90:P90"/>
    <mergeCell ref="R90:AE90"/>
    <mergeCell ref="AG90:AT90"/>
    <mergeCell ref="AV90:BH90"/>
    <mergeCell ref="BJ90:BN90"/>
    <mergeCell ref="AZ85:AZ88"/>
    <mergeCell ref="BA85:BA88"/>
    <mergeCell ref="BB85:BB88"/>
    <mergeCell ref="BC85:BC88"/>
    <mergeCell ref="BD85:BD88"/>
    <mergeCell ref="BE85:BE88"/>
    <mergeCell ref="BR83:BR84"/>
    <mergeCell ref="BS83:BS84"/>
    <mergeCell ref="I85:I88"/>
    <mergeCell ref="M85:M88"/>
    <mergeCell ref="P85:P88"/>
    <mergeCell ref="AE85:AE88"/>
    <mergeCell ref="AT85:AT88"/>
    <mergeCell ref="AW85:AW88"/>
    <mergeCell ref="AX85:AX88"/>
    <mergeCell ref="AY85:AY88"/>
    <mergeCell ref="BJ83:BJ84"/>
    <mergeCell ref="BK83:BK84"/>
    <mergeCell ref="BL83:BL84"/>
    <mergeCell ref="BM83:BM84"/>
    <mergeCell ref="BN83:BN84"/>
    <mergeCell ref="BP83:BP84"/>
    <mergeCell ref="AT83:AT84"/>
    <mergeCell ref="AV83:AV84"/>
    <mergeCell ref="AW83:BA83"/>
    <mergeCell ref="BB83:BF83"/>
    <mergeCell ref="BG83:BG84"/>
    <mergeCell ref="BH83:BH84"/>
    <mergeCell ref="AE83:AE84"/>
    <mergeCell ref="AG83:AG84"/>
    <mergeCell ref="B83:C83"/>
    <mergeCell ref="E83:E84"/>
    <mergeCell ref="F83:I83"/>
    <mergeCell ref="J83:M83"/>
    <mergeCell ref="N83:N84"/>
    <mergeCell ref="O83:O84"/>
    <mergeCell ref="BF77:BF80"/>
    <mergeCell ref="BG77:BG80"/>
    <mergeCell ref="BH77:BH80"/>
    <mergeCell ref="AH83:AL83"/>
    <mergeCell ref="AM83:AQ83"/>
    <mergeCell ref="AR83:AR84"/>
    <mergeCell ref="AS83:AS84"/>
    <mergeCell ref="P83:P84"/>
    <mergeCell ref="R83:R84"/>
    <mergeCell ref="S83:W83"/>
    <mergeCell ref="X83:AB83"/>
    <mergeCell ref="AC83:AC84"/>
    <mergeCell ref="AD83:AD84"/>
    <mergeCell ref="BN77:BN80"/>
    <mergeCell ref="BS77:BS80"/>
    <mergeCell ref="E82:P82"/>
    <mergeCell ref="R82:AE82"/>
    <mergeCell ref="AG82:AT82"/>
    <mergeCell ref="AV82:BH82"/>
    <mergeCell ref="BJ82:BN82"/>
    <mergeCell ref="AZ77:AZ80"/>
    <mergeCell ref="BA77:BA80"/>
    <mergeCell ref="BB77:BB80"/>
    <mergeCell ref="BC77:BC80"/>
    <mergeCell ref="BD77:BD80"/>
    <mergeCell ref="BE77:BE80"/>
    <mergeCell ref="BR75:BR76"/>
    <mergeCell ref="BS75:BS76"/>
    <mergeCell ref="I77:I80"/>
    <mergeCell ref="M77:M80"/>
    <mergeCell ref="P77:P80"/>
    <mergeCell ref="AE77:AE80"/>
    <mergeCell ref="AT77:AT80"/>
    <mergeCell ref="AW77:AW80"/>
    <mergeCell ref="AX77:AX80"/>
    <mergeCell ref="AY77:AY80"/>
    <mergeCell ref="BJ75:BJ76"/>
    <mergeCell ref="BK75:BK76"/>
    <mergeCell ref="BL75:BL76"/>
    <mergeCell ref="BM75:BM76"/>
    <mergeCell ref="BN75:BN76"/>
    <mergeCell ref="BP75:BP76"/>
    <mergeCell ref="AT75:AT76"/>
    <mergeCell ref="AV75:AV76"/>
    <mergeCell ref="AW75:BA75"/>
    <mergeCell ref="BB75:BF75"/>
    <mergeCell ref="BG75:BG76"/>
    <mergeCell ref="BH75:BH76"/>
    <mergeCell ref="AE75:AE76"/>
    <mergeCell ref="AG75:AG76"/>
    <mergeCell ref="B75:C75"/>
    <mergeCell ref="E75:E76"/>
    <mergeCell ref="F75:I75"/>
    <mergeCell ref="J75:M75"/>
    <mergeCell ref="N75:N76"/>
    <mergeCell ref="O75:O76"/>
    <mergeCell ref="BF69:BF72"/>
    <mergeCell ref="BG69:BG72"/>
    <mergeCell ref="BH69:BH72"/>
    <mergeCell ref="AH75:AL75"/>
    <mergeCell ref="AM75:AQ75"/>
    <mergeCell ref="AR75:AR76"/>
    <mergeCell ref="AS75:AS76"/>
    <mergeCell ref="P75:P76"/>
    <mergeCell ref="R75:R76"/>
    <mergeCell ref="S75:W75"/>
    <mergeCell ref="X75:AB75"/>
    <mergeCell ref="AC75:AC76"/>
    <mergeCell ref="AD75:AD76"/>
    <mergeCell ref="BN69:BN72"/>
    <mergeCell ref="BS69:BS72"/>
    <mergeCell ref="E74:P74"/>
    <mergeCell ref="R74:AE74"/>
    <mergeCell ref="AG74:AT74"/>
    <mergeCell ref="AV74:BH74"/>
    <mergeCell ref="BJ74:BN74"/>
    <mergeCell ref="AZ69:AZ72"/>
    <mergeCell ref="BA69:BA72"/>
    <mergeCell ref="BB69:BB72"/>
    <mergeCell ref="BC69:BC72"/>
    <mergeCell ref="BD69:BD72"/>
    <mergeCell ref="BE69:BE72"/>
    <mergeCell ref="BR67:BR68"/>
    <mergeCell ref="BS67:BS68"/>
    <mergeCell ref="I69:I72"/>
    <mergeCell ref="M69:M72"/>
    <mergeCell ref="P69:P72"/>
    <mergeCell ref="AE69:AE72"/>
    <mergeCell ref="AT69:AT72"/>
    <mergeCell ref="AW69:AW72"/>
    <mergeCell ref="AX69:AX72"/>
    <mergeCell ref="AY69:AY72"/>
    <mergeCell ref="BJ67:BJ68"/>
    <mergeCell ref="BK67:BK68"/>
    <mergeCell ref="BL67:BL68"/>
    <mergeCell ref="BM67:BM68"/>
    <mergeCell ref="BN67:BN68"/>
    <mergeCell ref="BP67:BP68"/>
    <mergeCell ref="AT67:AT68"/>
    <mergeCell ref="AV67:AV68"/>
    <mergeCell ref="AW67:BA67"/>
    <mergeCell ref="BB67:BF67"/>
    <mergeCell ref="BG67:BG68"/>
    <mergeCell ref="BH67:BH68"/>
    <mergeCell ref="AE67:AE68"/>
    <mergeCell ref="AG67:AG68"/>
    <mergeCell ref="B67:C67"/>
    <mergeCell ref="E67:E68"/>
    <mergeCell ref="F67:I67"/>
    <mergeCell ref="J67:M67"/>
    <mergeCell ref="N67:N68"/>
    <mergeCell ref="O67:O68"/>
    <mergeCell ref="BF61:BF64"/>
    <mergeCell ref="BG61:BG64"/>
    <mergeCell ref="BH61:BH64"/>
    <mergeCell ref="AH67:AL67"/>
    <mergeCell ref="AM67:AQ67"/>
    <mergeCell ref="AR67:AR68"/>
    <mergeCell ref="AS67:AS68"/>
    <mergeCell ref="P67:P68"/>
    <mergeCell ref="R67:R68"/>
    <mergeCell ref="S67:W67"/>
    <mergeCell ref="X67:AB67"/>
    <mergeCell ref="AC67:AC68"/>
    <mergeCell ref="AD67:AD68"/>
    <mergeCell ref="BN61:BN64"/>
    <mergeCell ref="BS61:BS64"/>
    <mergeCell ref="E66:P66"/>
    <mergeCell ref="R66:AE66"/>
    <mergeCell ref="AG66:AT66"/>
    <mergeCell ref="AV66:BH66"/>
    <mergeCell ref="BJ66:BN66"/>
    <mergeCell ref="AZ61:AZ64"/>
    <mergeCell ref="BA61:BA64"/>
    <mergeCell ref="BB61:BB64"/>
    <mergeCell ref="BC61:BC64"/>
    <mergeCell ref="BD61:BD64"/>
    <mergeCell ref="BE61:BE64"/>
    <mergeCell ref="BR59:BR60"/>
    <mergeCell ref="BS59:BS60"/>
    <mergeCell ref="I61:I64"/>
    <mergeCell ref="M61:M64"/>
    <mergeCell ref="P61:P64"/>
    <mergeCell ref="AE61:AE64"/>
    <mergeCell ref="AT61:AT64"/>
    <mergeCell ref="AW61:AW64"/>
    <mergeCell ref="AX61:AX64"/>
    <mergeCell ref="AY61:AY64"/>
    <mergeCell ref="BJ59:BJ60"/>
    <mergeCell ref="BK59:BK60"/>
    <mergeCell ref="BL59:BL60"/>
    <mergeCell ref="BM59:BM60"/>
    <mergeCell ref="BN59:BN60"/>
    <mergeCell ref="BP59:BP60"/>
    <mergeCell ref="AT59:AT60"/>
    <mergeCell ref="AV59:AV60"/>
    <mergeCell ref="AW59:BA59"/>
    <mergeCell ref="BB59:BF59"/>
    <mergeCell ref="BG59:BG60"/>
    <mergeCell ref="BH59:BH60"/>
    <mergeCell ref="AE59:AE60"/>
    <mergeCell ref="AG59:AG60"/>
    <mergeCell ref="B59:C59"/>
    <mergeCell ref="E59:E60"/>
    <mergeCell ref="F59:I59"/>
    <mergeCell ref="J59:M59"/>
    <mergeCell ref="N59:N60"/>
    <mergeCell ref="O59:O60"/>
    <mergeCell ref="BF53:BF56"/>
    <mergeCell ref="BG53:BG56"/>
    <mergeCell ref="BH53:BH56"/>
    <mergeCell ref="AH59:AL59"/>
    <mergeCell ref="AM59:AQ59"/>
    <mergeCell ref="AR59:AR60"/>
    <mergeCell ref="AS59:AS60"/>
    <mergeCell ref="P59:P60"/>
    <mergeCell ref="R59:R60"/>
    <mergeCell ref="S59:W59"/>
    <mergeCell ref="X59:AB59"/>
    <mergeCell ref="AC59:AC60"/>
    <mergeCell ref="AD59:AD60"/>
    <mergeCell ref="BN53:BN56"/>
    <mergeCell ref="BS53:BS56"/>
    <mergeCell ref="E58:P58"/>
    <mergeCell ref="R58:AE58"/>
    <mergeCell ref="AG58:AT58"/>
    <mergeCell ref="AV58:BH58"/>
    <mergeCell ref="BJ58:BN58"/>
    <mergeCell ref="AZ53:AZ56"/>
    <mergeCell ref="BA53:BA56"/>
    <mergeCell ref="BB53:BB56"/>
    <mergeCell ref="BC53:BC56"/>
    <mergeCell ref="BD53:BD56"/>
    <mergeCell ref="BE53:BE56"/>
    <mergeCell ref="BR51:BR52"/>
    <mergeCell ref="BS51:BS52"/>
    <mergeCell ref="I53:I56"/>
    <mergeCell ref="M53:M56"/>
    <mergeCell ref="P53:P56"/>
    <mergeCell ref="AE53:AE56"/>
    <mergeCell ref="AT53:AT56"/>
    <mergeCell ref="AW53:AW56"/>
    <mergeCell ref="AX53:AX56"/>
    <mergeCell ref="AY53:AY56"/>
    <mergeCell ref="BJ51:BJ52"/>
    <mergeCell ref="BK51:BK52"/>
    <mergeCell ref="BL51:BL52"/>
    <mergeCell ref="BM51:BM52"/>
    <mergeCell ref="BN51:BN52"/>
    <mergeCell ref="BP51:BP52"/>
    <mergeCell ref="AT51:AT52"/>
    <mergeCell ref="AV51:AV52"/>
    <mergeCell ref="AW51:BA51"/>
    <mergeCell ref="BB51:BF51"/>
    <mergeCell ref="BG51:BG52"/>
    <mergeCell ref="BH51:BH52"/>
    <mergeCell ref="AE51:AE52"/>
    <mergeCell ref="AG51:AG52"/>
    <mergeCell ref="B51:C51"/>
    <mergeCell ref="E51:E52"/>
    <mergeCell ref="F51:I51"/>
    <mergeCell ref="J51:M51"/>
    <mergeCell ref="N51:N52"/>
    <mergeCell ref="O51:O52"/>
    <mergeCell ref="BF45:BF48"/>
    <mergeCell ref="BG45:BG48"/>
    <mergeCell ref="BH45:BH48"/>
    <mergeCell ref="AH51:AL51"/>
    <mergeCell ref="AM51:AQ51"/>
    <mergeCell ref="AR51:AR52"/>
    <mergeCell ref="AS51:AS52"/>
    <mergeCell ref="P51:P52"/>
    <mergeCell ref="R51:R52"/>
    <mergeCell ref="S51:W51"/>
    <mergeCell ref="X51:AB51"/>
    <mergeCell ref="AC51:AC52"/>
    <mergeCell ref="AD51:AD52"/>
    <mergeCell ref="BN45:BN48"/>
    <mergeCell ref="BS45:BS48"/>
    <mergeCell ref="E50:P50"/>
    <mergeCell ref="R50:AE50"/>
    <mergeCell ref="AG50:AT50"/>
    <mergeCell ref="AV50:BH50"/>
    <mergeCell ref="BJ50:BN50"/>
    <mergeCell ref="AZ45:AZ48"/>
    <mergeCell ref="BA45:BA48"/>
    <mergeCell ref="BB45:BB48"/>
    <mergeCell ref="BC45:BC48"/>
    <mergeCell ref="BD45:BD48"/>
    <mergeCell ref="BE45:BE48"/>
    <mergeCell ref="BR43:BR44"/>
    <mergeCell ref="BS43:BS44"/>
    <mergeCell ref="I45:I48"/>
    <mergeCell ref="M45:M48"/>
    <mergeCell ref="P45:P48"/>
    <mergeCell ref="AE45:AE48"/>
    <mergeCell ref="AT45:AT48"/>
    <mergeCell ref="AW45:AW48"/>
    <mergeCell ref="AX45:AX48"/>
    <mergeCell ref="AY45:AY48"/>
    <mergeCell ref="BJ43:BJ44"/>
    <mergeCell ref="BK43:BK44"/>
    <mergeCell ref="BL43:BL44"/>
    <mergeCell ref="BM43:BM44"/>
    <mergeCell ref="BN43:BN44"/>
    <mergeCell ref="BP43:BP44"/>
    <mergeCell ref="AT43:AT44"/>
    <mergeCell ref="AV43:AV44"/>
    <mergeCell ref="AW43:BA43"/>
    <mergeCell ref="BB43:BF43"/>
    <mergeCell ref="BG43:BG44"/>
    <mergeCell ref="BH43:BH44"/>
    <mergeCell ref="AE43:AE44"/>
    <mergeCell ref="AG43:AG44"/>
    <mergeCell ref="B43:C43"/>
    <mergeCell ref="E43:E44"/>
    <mergeCell ref="F43:I43"/>
    <mergeCell ref="J43:M43"/>
    <mergeCell ref="N43:N44"/>
    <mergeCell ref="O43:O44"/>
    <mergeCell ref="BF37:BF40"/>
    <mergeCell ref="BG37:BG40"/>
    <mergeCell ref="BH37:BH40"/>
    <mergeCell ref="AH43:AL43"/>
    <mergeCell ref="AM43:AQ43"/>
    <mergeCell ref="AR43:AR44"/>
    <mergeCell ref="AS43:AS44"/>
    <mergeCell ref="P43:P44"/>
    <mergeCell ref="R43:R44"/>
    <mergeCell ref="S43:W43"/>
    <mergeCell ref="X43:AB43"/>
    <mergeCell ref="AC43:AC44"/>
    <mergeCell ref="AD43:AD44"/>
    <mergeCell ref="BN37:BN40"/>
    <mergeCell ref="BS37:BS40"/>
    <mergeCell ref="E42:P42"/>
    <mergeCell ref="R42:AE42"/>
    <mergeCell ref="AG42:AT42"/>
    <mergeCell ref="AV42:BH42"/>
    <mergeCell ref="BJ42:BN42"/>
    <mergeCell ref="AZ37:AZ40"/>
    <mergeCell ref="BA37:BA40"/>
    <mergeCell ref="BB37:BB40"/>
    <mergeCell ref="BC37:BC40"/>
    <mergeCell ref="BD37:BD40"/>
    <mergeCell ref="BE37:BE40"/>
    <mergeCell ref="BR35:BR36"/>
    <mergeCell ref="BS35:BS36"/>
    <mergeCell ref="I37:I40"/>
    <mergeCell ref="M37:M40"/>
    <mergeCell ref="P37:P40"/>
    <mergeCell ref="AE37:AE40"/>
    <mergeCell ref="AT37:AT40"/>
    <mergeCell ref="AW37:AW40"/>
    <mergeCell ref="AX37:AX40"/>
    <mergeCell ref="AY37:AY40"/>
    <mergeCell ref="BJ35:BJ36"/>
    <mergeCell ref="BK35:BK36"/>
    <mergeCell ref="BL35:BL36"/>
    <mergeCell ref="BM35:BM36"/>
    <mergeCell ref="BN35:BN36"/>
    <mergeCell ref="BP35:BP36"/>
    <mergeCell ref="AT35:AT36"/>
    <mergeCell ref="AV35:AV36"/>
    <mergeCell ref="AW35:BA35"/>
    <mergeCell ref="BB35:BF35"/>
    <mergeCell ref="BG35:BG36"/>
    <mergeCell ref="BH35:BH36"/>
    <mergeCell ref="AE35:AE36"/>
    <mergeCell ref="AG35:AG36"/>
    <mergeCell ref="B35:C35"/>
    <mergeCell ref="E35:E36"/>
    <mergeCell ref="F35:I35"/>
    <mergeCell ref="J35:M35"/>
    <mergeCell ref="N35:N36"/>
    <mergeCell ref="O35:O36"/>
    <mergeCell ref="BF29:BF32"/>
    <mergeCell ref="BG29:BG32"/>
    <mergeCell ref="BH29:BH32"/>
    <mergeCell ref="AH35:AL35"/>
    <mergeCell ref="AM35:AQ35"/>
    <mergeCell ref="AR35:AR36"/>
    <mergeCell ref="AS35:AS36"/>
    <mergeCell ref="P35:P36"/>
    <mergeCell ref="R35:R36"/>
    <mergeCell ref="S35:W35"/>
    <mergeCell ref="X35:AB35"/>
    <mergeCell ref="AC35:AC36"/>
    <mergeCell ref="AD35:AD36"/>
    <mergeCell ref="BN29:BN32"/>
    <mergeCell ref="BS29:BS32"/>
    <mergeCell ref="E34:P34"/>
    <mergeCell ref="R34:AE34"/>
    <mergeCell ref="AG34:AT34"/>
    <mergeCell ref="AV34:BH34"/>
    <mergeCell ref="BJ34:BN34"/>
    <mergeCell ref="AZ29:AZ32"/>
    <mergeCell ref="BA29:BA32"/>
    <mergeCell ref="BB29:BB32"/>
    <mergeCell ref="BC29:BC32"/>
    <mergeCell ref="BD29:BD32"/>
    <mergeCell ref="BE29:BE32"/>
    <mergeCell ref="BR27:BR28"/>
    <mergeCell ref="BS27:BS28"/>
    <mergeCell ref="I29:I32"/>
    <mergeCell ref="M29:M32"/>
    <mergeCell ref="P29:P32"/>
    <mergeCell ref="AE29:AE32"/>
    <mergeCell ref="AT29:AT32"/>
    <mergeCell ref="AW29:AW32"/>
    <mergeCell ref="AX29:AX32"/>
    <mergeCell ref="AY29:AY32"/>
    <mergeCell ref="BJ27:BJ28"/>
    <mergeCell ref="BK27:BK28"/>
    <mergeCell ref="BL27:BL28"/>
    <mergeCell ref="BM27:BM28"/>
    <mergeCell ref="BN27:BN28"/>
    <mergeCell ref="BP27:BP28"/>
    <mergeCell ref="AT27:AT28"/>
    <mergeCell ref="AV27:AV28"/>
    <mergeCell ref="AW27:BA27"/>
    <mergeCell ref="BB27:BF27"/>
    <mergeCell ref="BG27:BG28"/>
    <mergeCell ref="BH27:BH28"/>
    <mergeCell ref="AE27:AE28"/>
    <mergeCell ref="AG27:AG28"/>
    <mergeCell ref="B27:C27"/>
    <mergeCell ref="E27:E28"/>
    <mergeCell ref="F27:I27"/>
    <mergeCell ref="J27:M27"/>
    <mergeCell ref="N27:N28"/>
    <mergeCell ref="O27:O28"/>
    <mergeCell ref="BF21:BF24"/>
    <mergeCell ref="BG21:BG24"/>
    <mergeCell ref="BH21:BH24"/>
    <mergeCell ref="AH27:AL27"/>
    <mergeCell ref="AM27:AQ27"/>
    <mergeCell ref="AR27:AR28"/>
    <mergeCell ref="AS27:AS28"/>
    <mergeCell ref="P27:P28"/>
    <mergeCell ref="R27:R28"/>
    <mergeCell ref="S27:W27"/>
    <mergeCell ref="X27:AB27"/>
    <mergeCell ref="AC27:AC28"/>
    <mergeCell ref="AD27:AD28"/>
    <mergeCell ref="BN21:BN24"/>
    <mergeCell ref="BS21:BS24"/>
    <mergeCell ref="E26:P26"/>
    <mergeCell ref="R26:AE26"/>
    <mergeCell ref="AG26:AT26"/>
    <mergeCell ref="AV26:BH26"/>
    <mergeCell ref="BJ26:BN26"/>
    <mergeCell ref="AZ21:AZ24"/>
    <mergeCell ref="BA21:BA24"/>
    <mergeCell ref="BB21:BB24"/>
    <mergeCell ref="BC21:BC24"/>
    <mergeCell ref="BD21:BD24"/>
    <mergeCell ref="BE21:BE24"/>
    <mergeCell ref="BR19:BR20"/>
    <mergeCell ref="BS19:BS20"/>
    <mergeCell ref="I21:I24"/>
    <mergeCell ref="M21:M24"/>
    <mergeCell ref="P21:P24"/>
    <mergeCell ref="AE21:AE24"/>
    <mergeCell ref="AT21:AT24"/>
    <mergeCell ref="AW21:AW24"/>
    <mergeCell ref="AX21:AX24"/>
    <mergeCell ref="AY21:AY24"/>
    <mergeCell ref="BJ19:BJ20"/>
    <mergeCell ref="BK19:BK20"/>
    <mergeCell ref="BL19:BL20"/>
    <mergeCell ref="BM19:BM20"/>
    <mergeCell ref="BN19:BN20"/>
    <mergeCell ref="BP19:BP20"/>
    <mergeCell ref="AT19:AT20"/>
    <mergeCell ref="AV19:AV20"/>
    <mergeCell ref="AW19:BA19"/>
    <mergeCell ref="BB19:BF19"/>
    <mergeCell ref="BG19:BG20"/>
    <mergeCell ref="BH19:BH20"/>
    <mergeCell ref="AE19:AE20"/>
    <mergeCell ref="AG19:AG20"/>
    <mergeCell ref="B19:C19"/>
    <mergeCell ref="E19:E20"/>
    <mergeCell ref="F19:I19"/>
    <mergeCell ref="J19:M19"/>
    <mergeCell ref="N19:N20"/>
    <mergeCell ref="O19:O20"/>
    <mergeCell ref="BF13:BF16"/>
    <mergeCell ref="BG13:BG16"/>
    <mergeCell ref="BH13:BH16"/>
    <mergeCell ref="AH19:AL19"/>
    <mergeCell ref="AM19:AQ19"/>
    <mergeCell ref="AR19:AR20"/>
    <mergeCell ref="AS19:AS20"/>
    <mergeCell ref="P19:P20"/>
    <mergeCell ref="R19:R20"/>
    <mergeCell ref="S19:W19"/>
    <mergeCell ref="X19:AB19"/>
    <mergeCell ref="AC19:AC20"/>
    <mergeCell ref="AD19:AD20"/>
    <mergeCell ref="BN13:BN16"/>
    <mergeCell ref="BS13:BS16"/>
    <mergeCell ref="E18:P18"/>
    <mergeCell ref="R18:AE18"/>
    <mergeCell ref="AG18:AT18"/>
    <mergeCell ref="AV18:BH18"/>
    <mergeCell ref="BJ18:BN18"/>
    <mergeCell ref="AZ13:AZ16"/>
    <mergeCell ref="BA13:BA16"/>
    <mergeCell ref="BB13:BB16"/>
    <mergeCell ref="BC13:BC16"/>
    <mergeCell ref="BD13:BD16"/>
    <mergeCell ref="BE13:BE16"/>
    <mergeCell ref="BR11:BR12"/>
    <mergeCell ref="BS11:BS12"/>
    <mergeCell ref="I13:I16"/>
    <mergeCell ref="M13:M16"/>
    <mergeCell ref="P13:P16"/>
    <mergeCell ref="AE13:AE16"/>
    <mergeCell ref="AT13:AT16"/>
    <mergeCell ref="AW13:AW16"/>
    <mergeCell ref="AX13:AX16"/>
    <mergeCell ref="AY13:AY16"/>
    <mergeCell ref="BJ11:BJ12"/>
    <mergeCell ref="BK11:BK12"/>
    <mergeCell ref="BL11:BL12"/>
    <mergeCell ref="BM11:BM12"/>
    <mergeCell ref="BN11:BN12"/>
    <mergeCell ref="BP11:BP12"/>
    <mergeCell ref="AT11:AT12"/>
    <mergeCell ref="AV11:AV12"/>
    <mergeCell ref="AW11:BA11"/>
    <mergeCell ref="BB11:BF11"/>
    <mergeCell ref="BG11:BG12"/>
    <mergeCell ref="BH11:BH12"/>
    <mergeCell ref="AE11:AE12"/>
    <mergeCell ref="AG11:AG12"/>
    <mergeCell ref="AH11:AL11"/>
    <mergeCell ref="AM11:AQ11"/>
    <mergeCell ref="AR11:AR12"/>
    <mergeCell ref="AS11:AS12"/>
    <mergeCell ref="P11:P12"/>
    <mergeCell ref="R11:R12"/>
    <mergeCell ref="S11:W11"/>
    <mergeCell ref="X11:AB11"/>
    <mergeCell ref="AC11:AC12"/>
    <mergeCell ref="AD11:AD12"/>
    <mergeCell ref="B11:C11"/>
    <mergeCell ref="E11:E12"/>
    <mergeCell ref="F11:I11"/>
    <mergeCell ref="J11:M11"/>
    <mergeCell ref="N11:N12"/>
    <mergeCell ref="O11:O12"/>
    <mergeCell ref="BS5:BS8"/>
    <mergeCell ref="E10:P10"/>
    <mergeCell ref="R10:AE10"/>
    <mergeCell ref="AG10:AT10"/>
    <mergeCell ref="AV10:BH10"/>
    <mergeCell ref="BJ10:BN10"/>
    <mergeCell ref="BD5:BD8"/>
    <mergeCell ref="BE5:BE8"/>
    <mergeCell ref="BF5:BF8"/>
    <mergeCell ref="BG5:BG8"/>
    <mergeCell ref="BH5:BH8"/>
    <mergeCell ref="BN5:BN8"/>
    <mergeCell ref="AX5:AX8"/>
    <mergeCell ref="AY5:AY8"/>
    <mergeCell ref="AZ5:AZ8"/>
    <mergeCell ref="BA5:BA8"/>
    <mergeCell ref="BB5:BB8"/>
    <mergeCell ref="BC5:BC8"/>
    <mergeCell ref="I5:I8"/>
    <mergeCell ref="M5:M8"/>
    <mergeCell ref="P5:P8"/>
    <mergeCell ref="AE5:AE8"/>
    <mergeCell ref="AT5:AT8"/>
    <mergeCell ref="AW5:AW8"/>
    <mergeCell ref="BL3:BL4"/>
    <mergeCell ref="BM3:BM4"/>
    <mergeCell ref="BN3:BN4"/>
    <mergeCell ref="AH3:AL3"/>
    <mergeCell ref="AM3:AQ3"/>
    <mergeCell ref="AR3:AR4"/>
    <mergeCell ref="AS3:AS4"/>
    <mergeCell ref="AT3:AT4"/>
    <mergeCell ref="AV3:AV4"/>
    <mergeCell ref="S3:W3"/>
    <mergeCell ref="X3:AB3"/>
    <mergeCell ref="AC3:AC4"/>
    <mergeCell ref="AD3:AD4"/>
    <mergeCell ref="AE3:AE4"/>
    <mergeCell ref="AG3:AG4"/>
    <mergeCell ref="BP3:BP4"/>
    <mergeCell ref="BR3:BR4"/>
    <mergeCell ref="BS3:BS4"/>
    <mergeCell ref="AW3:BA3"/>
    <mergeCell ref="BB3:BF3"/>
    <mergeCell ref="BG3:BG4"/>
    <mergeCell ref="BH3:BH4"/>
    <mergeCell ref="BJ3:BJ4"/>
    <mergeCell ref="BK3:BK4"/>
    <mergeCell ref="A1:C1"/>
    <mergeCell ref="E1:P1"/>
    <mergeCell ref="A2:C2"/>
    <mergeCell ref="E2:P2"/>
    <mergeCell ref="R2:AE2"/>
    <mergeCell ref="AG2:AT2"/>
    <mergeCell ref="AV2:BH2"/>
    <mergeCell ref="BJ2:BN2"/>
    <mergeCell ref="B3:C3"/>
    <mergeCell ref="E3:E4"/>
    <mergeCell ref="F3:I3"/>
    <mergeCell ref="J3:M3"/>
    <mergeCell ref="N3:N4"/>
    <mergeCell ref="O3:O4"/>
    <mergeCell ref="P3:P4"/>
    <mergeCell ref="R3:R4"/>
  </mergeCells>
  <pageMargins left="0.7" right="0.7" top="0.75" bottom="0.75" header="0.3" footer="0.3"/>
  <extLst>
    <ext xmlns:x14="http://schemas.microsoft.com/office/spreadsheetml/2009/9/main" uri="{CCE6A557-97BC-4b89-ADB6-D9C93CAAB3DF}">
      <x14:dataValidations xmlns:xm="http://schemas.microsoft.com/office/excel/2006/main" count="1">
        <x14:dataValidation type="list" allowBlank="1" showInputMessage="1" showErrorMessage="1" xr:uid="{9E6ED31A-238C-40B6-9B73-6357CBA29C9F}">
          <x14:formula1>
            <xm:f>Instructions!$F$134:$F$142</xm:f>
          </x14:formula1>
          <xm:sqref>C5:C8 C101:C104 C21:C24 C29:C32 C37:C40 C45:C48 C53:C56 C61:C64 C69:C72 C77:C80 C85:C88 C93:C96 C13:C16</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DA3F3BB-84B2-4DE8-808E-70206FC5091F}">
  <dimension ref="A1:BS104"/>
  <sheetViews>
    <sheetView zoomScale="90" zoomScaleNormal="90" workbookViewId="0">
      <selection activeCell="E1" sqref="E1:P1"/>
    </sheetView>
  </sheetViews>
  <sheetFormatPr defaultColWidth="9.109375" defaultRowHeight="14.4" x14ac:dyDescent="0.3"/>
  <cols>
    <col min="1" max="1" width="6.44140625" style="6" bestFit="1" customWidth="1"/>
    <col min="2" max="2" width="23.5546875" style="6" customWidth="1"/>
    <col min="3" max="3" width="13" style="7" customWidth="1"/>
    <col min="4" max="4" width="1.6640625" style="6" customWidth="1"/>
    <col min="5" max="5" width="6.109375" style="7" customWidth="1"/>
    <col min="6" max="13" width="6.88671875" style="6" customWidth="1"/>
    <col min="14" max="14" width="9.109375" style="7"/>
    <col min="15" max="15" width="8.88671875" style="6" customWidth="1"/>
    <col min="16" max="16" width="7.33203125" style="6" customWidth="1"/>
    <col min="17" max="17" width="3.33203125" style="6" customWidth="1"/>
    <col min="18" max="18" width="6.109375" style="6" bestFit="1" customWidth="1"/>
    <col min="19" max="27" width="5.44140625" style="6" customWidth="1"/>
    <col min="28" max="28" width="5" style="6" customWidth="1"/>
    <col min="29" max="31" width="9.109375" style="6"/>
    <col min="32" max="32" width="3.33203125" style="6" customWidth="1"/>
    <col min="33" max="33" width="6.109375" style="6" bestFit="1" customWidth="1"/>
    <col min="34" max="43" width="6.88671875" style="6" customWidth="1"/>
    <col min="44" max="46" width="9.109375" style="6"/>
    <col min="47" max="47" width="3.33203125" style="6" customWidth="1"/>
    <col min="48" max="48" width="6.109375" style="6" bestFit="1" customWidth="1"/>
    <col min="49" max="58" width="5.6640625" style="6" customWidth="1"/>
    <col min="59" max="60" width="9.109375" style="6"/>
    <col min="61" max="61" width="3.5546875" style="6" customWidth="1"/>
    <col min="62" max="62" width="8.6640625" style="30" customWidth="1"/>
    <col min="63" max="66" width="9.109375" style="6"/>
    <col min="67" max="67" width="3" style="6" customWidth="1"/>
    <col min="68" max="68" width="6.109375" style="6" bestFit="1" customWidth="1"/>
    <col min="69" max="69" width="3.88671875" style="6" customWidth="1"/>
    <col min="70" max="70" width="10.109375" style="5" bestFit="1" customWidth="1"/>
    <col min="71" max="71" width="9.109375" style="5"/>
    <col min="72" max="16384" width="9.109375" style="6"/>
  </cols>
  <sheetData>
    <row r="1" spans="1:71" s="17" customFormat="1" ht="25.5" customHeight="1" thickBot="1" x14ac:dyDescent="0.35">
      <c r="A1" s="166" t="str">
        <f>IF(Instructions!B5="","",Instructions!B5)</f>
        <v/>
      </c>
      <c r="B1" s="167"/>
      <c r="C1" s="168"/>
      <c r="E1" s="171" t="str">
        <f>IF(Instructions!C11="","",Instructions!C11)</f>
        <v/>
      </c>
      <c r="F1" s="171"/>
      <c r="G1" s="171"/>
      <c r="H1" s="171"/>
      <c r="I1" s="171"/>
      <c r="J1" s="171"/>
      <c r="K1" s="171"/>
      <c r="L1" s="171"/>
      <c r="M1" s="171"/>
      <c r="N1" s="171"/>
      <c r="O1" s="171"/>
      <c r="P1" s="171"/>
      <c r="BJ1" s="46"/>
      <c r="BR1" s="65"/>
      <c r="BS1" s="65"/>
    </row>
    <row r="2" spans="1:71" s="16" customFormat="1" ht="21.75" customHeight="1" thickBot="1" x14ac:dyDescent="0.35">
      <c r="A2" s="169"/>
      <c r="B2" s="169"/>
      <c r="C2" s="169"/>
      <c r="E2" s="142" t="s">
        <v>31</v>
      </c>
      <c r="F2" s="143"/>
      <c r="G2" s="143"/>
      <c r="H2" s="143"/>
      <c r="I2" s="143"/>
      <c r="J2" s="143"/>
      <c r="K2" s="143"/>
      <c r="L2" s="143"/>
      <c r="M2" s="143"/>
      <c r="N2" s="143"/>
      <c r="O2" s="143"/>
      <c r="P2" s="144"/>
      <c r="Q2" s="25"/>
      <c r="R2" s="142" t="s">
        <v>32</v>
      </c>
      <c r="S2" s="143"/>
      <c r="T2" s="143"/>
      <c r="U2" s="143"/>
      <c r="V2" s="143"/>
      <c r="W2" s="143"/>
      <c r="X2" s="143"/>
      <c r="Y2" s="143"/>
      <c r="Z2" s="143"/>
      <c r="AA2" s="143"/>
      <c r="AB2" s="143"/>
      <c r="AC2" s="143"/>
      <c r="AD2" s="143"/>
      <c r="AE2" s="144"/>
      <c r="AG2" s="142" t="s">
        <v>33</v>
      </c>
      <c r="AH2" s="143"/>
      <c r="AI2" s="143"/>
      <c r="AJ2" s="143"/>
      <c r="AK2" s="143"/>
      <c r="AL2" s="143"/>
      <c r="AM2" s="143"/>
      <c r="AN2" s="143"/>
      <c r="AO2" s="143"/>
      <c r="AP2" s="143"/>
      <c r="AQ2" s="143"/>
      <c r="AR2" s="143"/>
      <c r="AS2" s="143"/>
      <c r="AT2" s="144"/>
      <c r="AV2" s="142" t="s">
        <v>30</v>
      </c>
      <c r="AW2" s="143"/>
      <c r="AX2" s="143"/>
      <c r="AY2" s="143"/>
      <c r="AZ2" s="143"/>
      <c r="BA2" s="143"/>
      <c r="BB2" s="143"/>
      <c r="BC2" s="143"/>
      <c r="BD2" s="143"/>
      <c r="BE2" s="143"/>
      <c r="BF2" s="143"/>
      <c r="BG2" s="143"/>
      <c r="BH2" s="144"/>
      <c r="BJ2" s="142" t="s">
        <v>34</v>
      </c>
      <c r="BK2" s="143"/>
      <c r="BL2" s="143"/>
      <c r="BM2" s="143"/>
      <c r="BN2" s="144"/>
      <c r="BR2" s="66"/>
      <c r="BS2" s="66"/>
    </row>
    <row r="3" spans="1:71" x14ac:dyDescent="0.3">
      <c r="A3" s="48" t="s">
        <v>20</v>
      </c>
      <c r="B3" s="162"/>
      <c r="C3" s="163"/>
      <c r="E3" s="170" t="s">
        <v>35</v>
      </c>
      <c r="F3" s="145" t="s">
        <v>27</v>
      </c>
      <c r="G3" s="146"/>
      <c r="H3" s="146"/>
      <c r="I3" s="147"/>
      <c r="J3" s="148" t="s">
        <v>28</v>
      </c>
      <c r="K3" s="146"/>
      <c r="L3" s="146"/>
      <c r="M3" s="149"/>
      <c r="N3" s="150" t="s">
        <v>29</v>
      </c>
      <c r="O3" s="136" t="s">
        <v>36</v>
      </c>
      <c r="P3" s="138" t="s">
        <v>37</v>
      </c>
      <c r="R3" s="170" t="s">
        <v>35</v>
      </c>
      <c r="S3" s="152" t="s">
        <v>27</v>
      </c>
      <c r="T3" s="153"/>
      <c r="U3" s="153"/>
      <c r="V3" s="153"/>
      <c r="W3" s="154"/>
      <c r="X3" s="152" t="s">
        <v>28</v>
      </c>
      <c r="Y3" s="153"/>
      <c r="Z3" s="153"/>
      <c r="AA3" s="153"/>
      <c r="AB3" s="154"/>
      <c r="AC3" s="155" t="s">
        <v>29</v>
      </c>
      <c r="AD3" s="140" t="s">
        <v>38</v>
      </c>
      <c r="AE3" s="138" t="s">
        <v>37</v>
      </c>
      <c r="AG3" s="170" t="s">
        <v>35</v>
      </c>
      <c r="AH3" s="148" t="s">
        <v>27</v>
      </c>
      <c r="AI3" s="146"/>
      <c r="AJ3" s="146"/>
      <c r="AK3" s="146"/>
      <c r="AL3" s="149"/>
      <c r="AM3" s="148" t="s">
        <v>28</v>
      </c>
      <c r="AN3" s="146"/>
      <c r="AO3" s="146"/>
      <c r="AP3" s="146"/>
      <c r="AQ3" s="149"/>
      <c r="AR3" s="155" t="s">
        <v>29</v>
      </c>
      <c r="AS3" s="140" t="s">
        <v>38</v>
      </c>
      <c r="AT3" s="138" t="s">
        <v>37</v>
      </c>
      <c r="AV3" s="86" t="s">
        <v>35</v>
      </c>
      <c r="AW3" s="157" t="s">
        <v>27</v>
      </c>
      <c r="AX3" s="158"/>
      <c r="AY3" s="158"/>
      <c r="AZ3" s="158"/>
      <c r="BA3" s="159"/>
      <c r="BB3" s="157" t="s">
        <v>28</v>
      </c>
      <c r="BC3" s="158"/>
      <c r="BD3" s="158"/>
      <c r="BE3" s="158"/>
      <c r="BF3" s="159"/>
      <c r="BG3" s="160" t="s">
        <v>29</v>
      </c>
      <c r="BH3" s="161" t="s">
        <v>37</v>
      </c>
      <c r="BJ3" s="86" t="s">
        <v>35</v>
      </c>
      <c r="BK3" s="126" t="s">
        <v>34</v>
      </c>
      <c r="BL3" s="128" t="s">
        <v>29</v>
      </c>
      <c r="BM3" s="88" t="s">
        <v>38</v>
      </c>
      <c r="BN3" s="138" t="s">
        <v>37</v>
      </c>
      <c r="BP3" s="118" t="s">
        <v>21</v>
      </c>
      <c r="BQ3" s="5"/>
      <c r="BR3" s="118" t="s">
        <v>23</v>
      </c>
      <c r="BS3" s="118" t="s">
        <v>22</v>
      </c>
    </row>
    <row r="4" spans="1:71" x14ac:dyDescent="0.3">
      <c r="A4" s="49" t="s">
        <v>24</v>
      </c>
      <c r="B4" s="53" t="s">
        <v>25</v>
      </c>
      <c r="C4" s="54" t="s">
        <v>26</v>
      </c>
      <c r="E4" s="87"/>
      <c r="F4" s="55">
        <v>1</v>
      </c>
      <c r="G4" s="56">
        <v>2</v>
      </c>
      <c r="H4" s="56">
        <v>3</v>
      </c>
      <c r="I4" s="57" t="s">
        <v>22</v>
      </c>
      <c r="J4" s="58">
        <v>1</v>
      </c>
      <c r="K4" s="56">
        <v>2</v>
      </c>
      <c r="L4" s="56">
        <v>3</v>
      </c>
      <c r="M4" s="59" t="s">
        <v>22</v>
      </c>
      <c r="N4" s="151"/>
      <c r="O4" s="137"/>
      <c r="P4" s="139"/>
      <c r="R4" s="87"/>
      <c r="S4" s="58">
        <v>1</v>
      </c>
      <c r="T4" s="56">
        <v>2</v>
      </c>
      <c r="U4" s="56">
        <v>3</v>
      </c>
      <c r="V4" s="56">
        <v>4</v>
      </c>
      <c r="W4" s="59">
        <v>5</v>
      </c>
      <c r="X4" s="58">
        <v>1</v>
      </c>
      <c r="Y4" s="56">
        <v>2</v>
      </c>
      <c r="Z4" s="56">
        <v>3</v>
      </c>
      <c r="AA4" s="56">
        <v>4</v>
      </c>
      <c r="AB4" s="59">
        <v>5</v>
      </c>
      <c r="AC4" s="156"/>
      <c r="AD4" s="141"/>
      <c r="AE4" s="139"/>
      <c r="AG4" s="87"/>
      <c r="AH4" s="58">
        <v>1</v>
      </c>
      <c r="AI4" s="56">
        <v>2</v>
      </c>
      <c r="AJ4" s="56">
        <v>3</v>
      </c>
      <c r="AK4" s="56">
        <v>4</v>
      </c>
      <c r="AL4" s="59">
        <v>5</v>
      </c>
      <c r="AM4" s="58">
        <v>1</v>
      </c>
      <c r="AN4" s="56">
        <v>2</v>
      </c>
      <c r="AO4" s="56">
        <v>3</v>
      </c>
      <c r="AP4" s="56">
        <v>4</v>
      </c>
      <c r="AQ4" s="59">
        <v>5</v>
      </c>
      <c r="AR4" s="156"/>
      <c r="AS4" s="141"/>
      <c r="AT4" s="139"/>
      <c r="AV4" s="87"/>
      <c r="AW4" s="58">
        <v>1</v>
      </c>
      <c r="AX4" s="56">
        <v>2</v>
      </c>
      <c r="AY4" s="56">
        <v>3</v>
      </c>
      <c r="AZ4" s="56">
        <v>4</v>
      </c>
      <c r="BA4" s="59">
        <v>5</v>
      </c>
      <c r="BB4" s="58">
        <v>1</v>
      </c>
      <c r="BC4" s="56">
        <v>2</v>
      </c>
      <c r="BD4" s="56">
        <v>3</v>
      </c>
      <c r="BE4" s="56">
        <v>4</v>
      </c>
      <c r="BF4" s="59">
        <v>5</v>
      </c>
      <c r="BG4" s="156"/>
      <c r="BH4" s="139"/>
      <c r="BJ4" s="87"/>
      <c r="BK4" s="127"/>
      <c r="BL4" s="129"/>
      <c r="BM4" s="89"/>
      <c r="BN4" s="139"/>
      <c r="BP4" s="119"/>
      <c r="BQ4" s="5"/>
      <c r="BR4" s="119"/>
      <c r="BS4" s="119"/>
    </row>
    <row r="5" spans="1:71" x14ac:dyDescent="0.3">
      <c r="A5" s="8"/>
      <c r="B5" s="9"/>
      <c r="C5" s="20"/>
      <c r="E5" s="38"/>
      <c r="F5" s="14"/>
      <c r="G5" s="9"/>
      <c r="H5" s="26"/>
      <c r="I5" s="120"/>
      <c r="J5" s="15"/>
      <c r="K5" s="9"/>
      <c r="L5" s="26"/>
      <c r="M5" s="100"/>
      <c r="N5" s="40"/>
      <c r="O5" s="60">
        <f>SUM(F5:H5,J5:L5,E5)-N5</f>
        <v>0</v>
      </c>
      <c r="P5" s="93" cm="1">
        <f t="array" ref="P5">IF(COUNTA(B5:B8=4),(SUM(I5,M5,O5:O8)-MIN(O5:O8)),IF(COUNTA(B5:B8=3),SUM(O5:O8),IF(COUNTA(B5:B8)=2,(SUM(O5:O8)+AVERAGE(O5:O6)),"")))</f>
        <v>0</v>
      </c>
      <c r="R5" s="38"/>
      <c r="S5" s="10"/>
      <c r="T5" s="9"/>
      <c r="U5" s="9"/>
      <c r="V5" s="9"/>
      <c r="W5" s="28"/>
      <c r="X5" s="10"/>
      <c r="Y5" s="9"/>
      <c r="Z5" s="9"/>
      <c r="AA5" s="9"/>
      <c r="AB5" s="28"/>
      <c r="AC5" s="42"/>
      <c r="AD5" s="60">
        <f>SUM(R5:AB5)-AC5</f>
        <v>0</v>
      </c>
      <c r="AE5" s="93" cm="1">
        <f t="array" ref="AE5">IF(COUNTA(B5:B8=4),SUM(AD5:AD8)-MIN(AD5:AD8),IF(COUNTA(B5:B8=3),SUM(AD5:AD8),IF(COUNTA(B5:B8=2),(SUM(AD5:AD8)+AVERAGE(AD5:AD6)),"")))</f>
        <v>0</v>
      </c>
      <c r="AG5" s="38"/>
      <c r="AH5" s="10"/>
      <c r="AI5" s="9"/>
      <c r="AJ5" s="9"/>
      <c r="AK5" s="9"/>
      <c r="AL5" s="28"/>
      <c r="AM5" s="10"/>
      <c r="AN5" s="9"/>
      <c r="AO5" s="9"/>
      <c r="AP5" s="9"/>
      <c r="AQ5" s="28"/>
      <c r="AR5" s="42"/>
      <c r="AS5" s="60">
        <f>SUM(AG5:AQ5)-AR5</f>
        <v>0</v>
      </c>
      <c r="AT5" s="93" cm="1">
        <f t="array" ref="AT5">IF(COUNTA(B5:B8=4),SUM(AS5:AS8)-MIN(AS5:AS8),IF(COUNTA(B5:B8=3),SUM(AS5:AS8),IF(COUNTA(B5:B8=2),(SUM(AS5:AS8)+AVERAGE(AS5:AS6)),"")))</f>
        <v>0</v>
      </c>
      <c r="AV5" s="38"/>
      <c r="AW5" s="96"/>
      <c r="AX5" s="98"/>
      <c r="AY5" s="98"/>
      <c r="AZ5" s="98"/>
      <c r="BA5" s="100"/>
      <c r="BB5" s="96"/>
      <c r="BC5" s="98"/>
      <c r="BD5" s="98"/>
      <c r="BE5" s="98"/>
      <c r="BF5" s="100"/>
      <c r="BG5" s="130"/>
      <c r="BH5" s="93">
        <f>SUM(AV5:BF8)-BG5</f>
        <v>0</v>
      </c>
      <c r="BJ5" s="38"/>
      <c r="BK5" s="22"/>
      <c r="BL5" s="44"/>
      <c r="BM5" s="62">
        <f>SUM(BJ5:BK5)-BL5</f>
        <v>0</v>
      </c>
      <c r="BN5" s="93" cm="1">
        <f t="array" ref="BN5">IF(COUNTA(B5:B8=4),SUM(BM5:BM8)-MIN(BM5:BM8),IF(COUNTA(B5:B8=3),SUM(BM5:BM8),IF(COUNTA(B5:B8=2),(SUM(BM5:BM8)+AVERAGE(BM5:BM6)),"")))</f>
        <v>0</v>
      </c>
      <c r="BP5" s="47"/>
      <c r="BR5" s="64">
        <f>SUM(BM5,AS5,AD5,O5,BP5)</f>
        <v>0</v>
      </c>
      <c r="BS5" s="123">
        <f>SUM(BN5,BH5,AT5,AE5,P5)</f>
        <v>0</v>
      </c>
    </row>
    <row r="6" spans="1:71" x14ac:dyDescent="0.3">
      <c r="A6" s="8"/>
      <c r="B6" s="9"/>
      <c r="C6" s="20"/>
      <c r="E6" s="38"/>
      <c r="F6" s="26"/>
      <c r="G6" s="9"/>
      <c r="H6" s="26"/>
      <c r="I6" s="121"/>
      <c r="J6" s="10"/>
      <c r="K6" s="9"/>
      <c r="L6" s="26"/>
      <c r="M6" s="100"/>
      <c r="N6" s="40"/>
      <c r="O6" s="60">
        <f>SUM(F6:H6,J6:L6,E6)-N6</f>
        <v>0</v>
      </c>
      <c r="P6" s="94"/>
      <c r="R6" s="38"/>
      <c r="S6" s="10"/>
      <c r="T6" s="9"/>
      <c r="U6" s="9"/>
      <c r="V6" s="9"/>
      <c r="W6" s="28"/>
      <c r="X6" s="10"/>
      <c r="Y6" s="9"/>
      <c r="Z6" s="9"/>
      <c r="AA6" s="9"/>
      <c r="AB6" s="28"/>
      <c r="AC6" s="42"/>
      <c r="AD6" s="60">
        <f t="shared" ref="AD6:AD8" si="0">SUM(R6:AB6)-AC6</f>
        <v>0</v>
      </c>
      <c r="AE6" s="94"/>
      <c r="AG6" s="38"/>
      <c r="AH6" s="10"/>
      <c r="AI6" s="9"/>
      <c r="AJ6" s="9"/>
      <c r="AK6" s="9"/>
      <c r="AL6" s="28"/>
      <c r="AM6" s="10"/>
      <c r="AN6" s="9"/>
      <c r="AO6" s="9"/>
      <c r="AP6" s="9"/>
      <c r="AQ6" s="28"/>
      <c r="AR6" s="42"/>
      <c r="AS6" s="60">
        <f t="shared" ref="AS6:AS8" si="1">SUM(AG6:AQ6)-AR6</f>
        <v>0</v>
      </c>
      <c r="AT6" s="94"/>
      <c r="AV6" s="38"/>
      <c r="AW6" s="96"/>
      <c r="AX6" s="98"/>
      <c r="AY6" s="98"/>
      <c r="AZ6" s="98"/>
      <c r="BA6" s="100"/>
      <c r="BB6" s="96"/>
      <c r="BC6" s="98"/>
      <c r="BD6" s="98"/>
      <c r="BE6" s="98"/>
      <c r="BF6" s="100"/>
      <c r="BG6" s="131"/>
      <c r="BH6" s="94"/>
      <c r="BJ6" s="38"/>
      <c r="BK6" s="22"/>
      <c r="BL6" s="44"/>
      <c r="BM6" s="62">
        <f t="shared" ref="BM6:BM8" si="2">SUM(BJ6:BK6)-BL6</f>
        <v>0</v>
      </c>
      <c r="BN6" s="94"/>
      <c r="BP6" s="47"/>
      <c r="BR6" s="64">
        <f t="shared" ref="BR6:BR8" si="3">SUM(BM6,AS6,AD6,O6,BP6)</f>
        <v>0</v>
      </c>
      <c r="BS6" s="124"/>
    </row>
    <row r="7" spans="1:71" x14ac:dyDescent="0.3">
      <c r="A7" s="8"/>
      <c r="B7" s="9"/>
      <c r="C7" s="20"/>
      <c r="E7" s="38"/>
      <c r="F7" s="26"/>
      <c r="G7" s="9"/>
      <c r="H7" s="26"/>
      <c r="I7" s="121"/>
      <c r="J7" s="10"/>
      <c r="K7" s="9"/>
      <c r="L7" s="26"/>
      <c r="M7" s="100"/>
      <c r="N7" s="40"/>
      <c r="O7" s="60">
        <f>SUM(F7:H7,J7:L7,E7)-N7</f>
        <v>0</v>
      </c>
      <c r="P7" s="94"/>
      <c r="R7" s="38"/>
      <c r="S7" s="10"/>
      <c r="T7" s="9"/>
      <c r="U7" s="9"/>
      <c r="V7" s="9"/>
      <c r="W7" s="28"/>
      <c r="X7" s="10"/>
      <c r="Y7" s="9"/>
      <c r="Z7" s="9"/>
      <c r="AA7" s="9"/>
      <c r="AB7" s="28"/>
      <c r="AC7" s="42"/>
      <c r="AD7" s="60">
        <f t="shared" si="0"/>
        <v>0</v>
      </c>
      <c r="AE7" s="94"/>
      <c r="AG7" s="38"/>
      <c r="AH7" s="10"/>
      <c r="AI7" s="9"/>
      <c r="AJ7" s="9"/>
      <c r="AK7" s="9"/>
      <c r="AL7" s="28"/>
      <c r="AM7" s="10"/>
      <c r="AN7" s="9"/>
      <c r="AO7" s="9"/>
      <c r="AP7" s="9"/>
      <c r="AQ7" s="28"/>
      <c r="AR7" s="42"/>
      <c r="AS7" s="60">
        <f t="shared" si="1"/>
        <v>0</v>
      </c>
      <c r="AT7" s="94"/>
      <c r="AV7" s="38"/>
      <c r="AW7" s="96"/>
      <c r="AX7" s="98"/>
      <c r="AY7" s="98"/>
      <c r="AZ7" s="98"/>
      <c r="BA7" s="100"/>
      <c r="BB7" s="96"/>
      <c r="BC7" s="98"/>
      <c r="BD7" s="98"/>
      <c r="BE7" s="98"/>
      <c r="BF7" s="100"/>
      <c r="BG7" s="131"/>
      <c r="BH7" s="94"/>
      <c r="BJ7" s="38"/>
      <c r="BK7" s="22"/>
      <c r="BL7" s="44"/>
      <c r="BM7" s="62">
        <f t="shared" si="2"/>
        <v>0</v>
      </c>
      <c r="BN7" s="94"/>
      <c r="BP7" s="47"/>
      <c r="BR7" s="64">
        <f t="shared" si="3"/>
        <v>0</v>
      </c>
      <c r="BS7" s="124"/>
    </row>
    <row r="8" spans="1:71" ht="15" thickBot="1" x14ac:dyDescent="0.35">
      <c r="A8" s="11"/>
      <c r="B8" s="12"/>
      <c r="C8" s="21"/>
      <c r="E8" s="39"/>
      <c r="F8" s="27"/>
      <c r="G8" s="12"/>
      <c r="H8" s="12"/>
      <c r="I8" s="122"/>
      <c r="J8" s="13"/>
      <c r="K8" s="12"/>
      <c r="L8" s="26"/>
      <c r="M8" s="101"/>
      <c r="N8" s="41"/>
      <c r="O8" s="61">
        <f>SUM(F8:H8,J8:L8,E8)-N8</f>
        <v>0</v>
      </c>
      <c r="P8" s="95"/>
      <c r="R8" s="39"/>
      <c r="S8" s="13"/>
      <c r="T8" s="12"/>
      <c r="U8" s="12"/>
      <c r="V8" s="12"/>
      <c r="W8" s="29"/>
      <c r="X8" s="13"/>
      <c r="Y8" s="12"/>
      <c r="Z8" s="12"/>
      <c r="AA8" s="12"/>
      <c r="AB8" s="29"/>
      <c r="AC8" s="43"/>
      <c r="AD8" s="61">
        <f t="shared" si="0"/>
        <v>0</v>
      </c>
      <c r="AE8" s="95"/>
      <c r="AG8" s="39"/>
      <c r="AH8" s="13"/>
      <c r="AI8" s="12"/>
      <c r="AJ8" s="12"/>
      <c r="AK8" s="12"/>
      <c r="AL8" s="29"/>
      <c r="AM8" s="13"/>
      <c r="AN8" s="12"/>
      <c r="AO8" s="12"/>
      <c r="AP8" s="12"/>
      <c r="AQ8" s="29"/>
      <c r="AR8" s="43"/>
      <c r="AS8" s="61">
        <f t="shared" si="1"/>
        <v>0</v>
      </c>
      <c r="AT8" s="95"/>
      <c r="AV8" s="39"/>
      <c r="AW8" s="97"/>
      <c r="AX8" s="99"/>
      <c r="AY8" s="99"/>
      <c r="AZ8" s="99"/>
      <c r="BA8" s="101"/>
      <c r="BB8" s="97"/>
      <c r="BC8" s="99"/>
      <c r="BD8" s="99"/>
      <c r="BE8" s="99"/>
      <c r="BF8" s="101"/>
      <c r="BG8" s="132"/>
      <c r="BH8" s="95"/>
      <c r="BJ8" s="39"/>
      <c r="BK8" s="23"/>
      <c r="BL8" s="45"/>
      <c r="BM8" s="63">
        <f t="shared" si="2"/>
        <v>0</v>
      </c>
      <c r="BN8" s="95"/>
      <c r="BP8" s="47"/>
      <c r="BR8" s="64">
        <f t="shared" si="3"/>
        <v>0</v>
      </c>
      <c r="BS8" s="125"/>
    </row>
    <row r="9" spans="1:71" ht="15" thickBot="1" x14ac:dyDescent="0.35">
      <c r="A9" s="7"/>
      <c r="C9"/>
      <c r="AR9" s="52"/>
      <c r="BG9" s="52"/>
    </row>
    <row r="10" spans="1:71" s="5" customFormat="1" ht="21.75" customHeight="1" thickBot="1" x14ac:dyDescent="0.35">
      <c r="C10" s="67"/>
      <c r="E10" s="133" t="s">
        <v>31</v>
      </c>
      <c r="F10" s="134"/>
      <c r="G10" s="134"/>
      <c r="H10" s="134"/>
      <c r="I10" s="134"/>
      <c r="J10" s="134"/>
      <c r="K10" s="134"/>
      <c r="L10" s="134"/>
      <c r="M10" s="134"/>
      <c r="N10" s="134"/>
      <c r="O10" s="134"/>
      <c r="P10" s="135"/>
      <c r="R10" s="133" t="s">
        <v>32</v>
      </c>
      <c r="S10" s="134"/>
      <c r="T10" s="134"/>
      <c r="U10" s="134"/>
      <c r="V10" s="134"/>
      <c r="W10" s="134"/>
      <c r="X10" s="134"/>
      <c r="Y10" s="134"/>
      <c r="Z10" s="134"/>
      <c r="AA10" s="134"/>
      <c r="AB10" s="134"/>
      <c r="AC10" s="134"/>
      <c r="AD10" s="134"/>
      <c r="AE10" s="135"/>
      <c r="AG10" s="133" t="s">
        <v>33</v>
      </c>
      <c r="AH10" s="134"/>
      <c r="AI10" s="134"/>
      <c r="AJ10" s="134"/>
      <c r="AK10" s="134"/>
      <c r="AL10" s="134"/>
      <c r="AM10" s="134"/>
      <c r="AN10" s="134"/>
      <c r="AO10" s="134"/>
      <c r="AP10" s="134"/>
      <c r="AQ10" s="134"/>
      <c r="AR10" s="134"/>
      <c r="AS10" s="134"/>
      <c r="AT10" s="135"/>
      <c r="AV10" s="133" t="s">
        <v>30</v>
      </c>
      <c r="AW10" s="134"/>
      <c r="AX10" s="134"/>
      <c r="AY10" s="134"/>
      <c r="AZ10" s="134"/>
      <c r="BA10" s="134"/>
      <c r="BB10" s="134"/>
      <c r="BC10" s="134"/>
      <c r="BD10" s="134"/>
      <c r="BE10" s="134"/>
      <c r="BF10" s="134"/>
      <c r="BG10" s="134"/>
      <c r="BH10" s="135"/>
      <c r="BJ10" s="133" t="s">
        <v>34</v>
      </c>
      <c r="BK10" s="134"/>
      <c r="BL10" s="134"/>
      <c r="BM10" s="134"/>
      <c r="BN10" s="135"/>
    </row>
    <row r="11" spans="1:71" ht="15" customHeight="1" x14ac:dyDescent="0.3">
      <c r="A11" s="48" t="s">
        <v>20</v>
      </c>
      <c r="B11" s="162"/>
      <c r="C11" s="163"/>
      <c r="E11" s="164" t="s">
        <v>35</v>
      </c>
      <c r="F11" s="108" t="s">
        <v>27</v>
      </c>
      <c r="G11" s="109"/>
      <c r="H11" s="109"/>
      <c r="I11" s="110"/>
      <c r="J11" s="108" t="s">
        <v>28</v>
      </c>
      <c r="K11" s="109"/>
      <c r="L11" s="109"/>
      <c r="M11" s="110"/>
      <c r="N11" s="111" t="s">
        <v>29</v>
      </c>
      <c r="O11" s="136" t="s">
        <v>36</v>
      </c>
      <c r="P11" s="138" t="s">
        <v>37</v>
      </c>
      <c r="R11" s="104" t="s">
        <v>35</v>
      </c>
      <c r="S11" s="115" t="s">
        <v>27</v>
      </c>
      <c r="T11" s="116"/>
      <c r="U11" s="116"/>
      <c r="V11" s="116"/>
      <c r="W11" s="117"/>
      <c r="X11" s="115" t="s">
        <v>28</v>
      </c>
      <c r="Y11" s="116"/>
      <c r="Z11" s="116"/>
      <c r="AA11" s="116"/>
      <c r="AB11" s="117"/>
      <c r="AC11" s="102" t="s">
        <v>29</v>
      </c>
      <c r="AD11" s="140" t="s">
        <v>38</v>
      </c>
      <c r="AE11" s="138" t="s">
        <v>37</v>
      </c>
      <c r="AG11" s="104" t="s">
        <v>35</v>
      </c>
      <c r="AH11" s="108" t="s">
        <v>27</v>
      </c>
      <c r="AI11" s="109"/>
      <c r="AJ11" s="109"/>
      <c r="AK11" s="109"/>
      <c r="AL11" s="110"/>
      <c r="AM11" s="108" t="s">
        <v>28</v>
      </c>
      <c r="AN11" s="109"/>
      <c r="AO11" s="109"/>
      <c r="AP11" s="109"/>
      <c r="AQ11" s="110"/>
      <c r="AR11" s="102" t="s">
        <v>29</v>
      </c>
      <c r="AS11" s="140" t="s">
        <v>38</v>
      </c>
      <c r="AT11" s="138" t="s">
        <v>37</v>
      </c>
      <c r="AV11" s="104" t="s">
        <v>35</v>
      </c>
      <c r="AW11" s="108" t="s">
        <v>27</v>
      </c>
      <c r="AX11" s="109"/>
      <c r="AY11" s="109"/>
      <c r="AZ11" s="109"/>
      <c r="BA11" s="110"/>
      <c r="BB11" s="108" t="s">
        <v>28</v>
      </c>
      <c r="BC11" s="109"/>
      <c r="BD11" s="109"/>
      <c r="BE11" s="109"/>
      <c r="BF11" s="110"/>
      <c r="BG11" s="102" t="s">
        <v>29</v>
      </c>
      <c r="BH11" s="106" t="s">
        <v>37</v>
      </c>
      <c r="BJ11" s="86" t="s">
        <v>35</v>
      </c>
      <c r="BK11" s="126" t="s">
        <v>34</v>
      </c>
      <c r="BL11" s="128" t="s">
        <v>29</v>
      </c>
      <c r="BM11" s="88" t="s">
        <v>38</v>
      </c>
      <c r="BN11" s="138" t="s">
        <v>37</v>
      </c>
      <c r="BP11" s="118" t="s">
        <v>21</v>
      </c>
      <c r="BR11" s="118" t="s">
        <v>23</v>
      </c>
      <c r="BS11" s="118" t="s">
        <v>22</v>
      </c>
    </row>
    <row r="12" spans="1:71" x14ac:dyDescent="0.3">
      <c r="A12" s="49" t="s">
        <v>24</v>
      </c>
      <c r="B12" s="50" t="s">
        <v>25</v>
      </c>
      <c r="C12" s="51" t="s">
        <v>26</v>
      </c>
      <c r="E12" s="165"/>
      <c r="F12" s="32">
        <v>1</v>
      </c>
      <c r="G12" s="31">
        <v>2</v>
      </c>
      <c r="H12" s="31">
        <v>3</v>
      </c>
      <c r="I12" s="33" t="s">
        <v>22</v>
      </c>
      <c r="J12" s="32">
        <v>1</v>
      </c>
      <c r="K12" s="31">
        <v>2</v>
      </c>
      <c r="L12" s="31">
        <v>3</v>
      </c>
      <c r="M12" s="33" t="s">
        <v>22</v>
      </c>
      <c r="N12" s="112"/>
      <c r="O12" s="137"/>
      <c r="P12" s="139"/>
      <c r="R12" s="105"/>
      <c r="S12" s="32">
        <v>1</v>
      </c>
      <c r="T12" s="31">
        <v>2</v>
      </c>
      <c r="U12" s="31">
        <v>3</v>
      </c>
      <c r="V12" s="31">
        <v>4</v>
      </c>
      <c r="W12" s="33">
        <v>5</v>
      </c>
      <c r="X12" s="32">
        <v>1</v>
      </c>
      <c r="Y12" s="31">
        <v>2</v>
      </c>
      <c r="Z12" s="31">
        <v>3</v>
      </c>
      <c r="AA12" s="31">
        <v>4</v>
      </c>
      <c r="AB12" s="33">
        <v>5</v>
      </c>
      <c r="AC12" s="103"/>
      <c r="AD12" s="141"/>
      <c r="AE12" s="139"/>
      <c r="AG12" s="105"/>
      <c r="AH12" s="32">
        <v>1</v>
      </c>
      <c r="AI12" s="31">
        <v>2</v>
      </c>
      <c r="AJ12" s="31">
        <v>3</v>
      </c>
      <c r="AK12" s="31">
        <v>4</v>
      </c>
      <c r="AL12" s="33">
        <v>5</v>
      </c>
      <c r="AM12" s="32">
        <v>1</v>
      </c>
      <c r="AN12" s="31">
        <v>2</v>
      </c>
      <c r="AO12" s="31">
        <v>3</v>
      </c>
      <c r="AP12" s="31">
        <v>4</v>
      </c>
      <c r="AQ12" s="33">
        <v>5</v>
      </c>
      <c r="AR12" s="103"/>
      <c r="AS12" s="141"/>
      <c r="AT12" s="139"/>
      <c r="AV12" s="105"/>
      <c r="AW12" s="32">
        <v>1</v>
      </c>
      <c r="AX12" s="31">
        <v>2</v>
      </c>
      <c r="AY12" s="31">
        <v>3</v>
      </c>
      <c r="AZ12" s="31">
        <v>4</v>
      </c>
      <c r="BA12" s="33">
        <v>5</v>
      </c>
      <c r="BB12" s="32">
        <v>1</v>
      </c>
      <c r="BC12" s="31">
        <v>2</v>
      </c>
      <c r="BD12" s="31">
        <v>3</v>
      </c>
      <c r="BE12" s="31">
        <v>4</v>
      </c>
      <c r="BF12" s="33">
        <v>5</v>
      </c>
      <c r="BG12" s="103"/>
      <c r="BH12" s="107"/>
      <c r="BJ12" s="87"/>
      <c r="BK12" s="127"/>
      <c r="BL12" s="129"/>
      <c r="BM12" s="89"/>
      <c r="BN12" s="139"/>
      <c r="BP12" s="119"/>
      <c r="BR12" s="119"/>
      <c r="BS12" s="119"/>
    </row>
    <row r="13" spans="1:71" x14ac:dyDescent="0.3">
      <c r="A13" s="8"/>
      <c r="B13" s="9"/>
      <c r="C13" s="20"/>
      <c r="E13" s="35"/>
      <c r="F13" s="10"/>
      <c r="G13" s="9"/>
      <c r="H13" s="9"/>
      <c r="I13" s="90"/>
      <c r="J13" s="10"/>
      <c r="K13" s="9"/>
      <c r="L13" s="9"/>
      <c r="M13" s="90"/>
      <c r="N13" s="34"/>
      <c r="O13" s="60">
        <f>SUM(F13:H13,J13:L13,E13)-N13</f>
        <v>0</v>
      </c>
      <c r="P13" s="93" cm="1">
        <f t="array" ref="P13">IF(COUNTA(B13:B16=4),(SUM(I13,M13,O13:O16)-MIN(O13:O16)),IF(COUNTA(B13:B16=3),SUM(O13:O16),IF(COUNTA(B13:B16)=2,(SUM(O13:O16)+AVERAGE(O13:O14)),"")))</f>
        <v>0</v>
      </c>
      <c r="R13" s="38"/>
      <c r="S13" s="10"/>
      <c r="T13" s="9"/>
      <c r="U13" s="9"/>
      <c r="V13" s="9"/>
      <c r="W13" s="28"/>
      <c r="X13" s="10"/>
      <c r="Y13" s="9"/>
      <c r="Z13" s="9"/>
      <c r="AA13" s="9"/>
      <c r="AB13" s="28"/>
      <c r="AC13" s="42"/>
      <c r="AD13" s="60">
        <f>SUM(R13:AB13)-AC13</f>
        <v>0</v>
      </c>
      <c r="AE13" s="93" cm="1">
        <f t="array" ref="AE13">IF(COUNTA(B13:B16=4),SUM(AD13:AD16)-MIN(AD13:AD16),IF(COUNTA(B13:B16=3),SUM(AD13:AD16),IF(COUNTA(B13:B16=2),(SUM(AD13:AD16)+AVERAGE(AD13:AD14)),"")))</f>
        <v>0</v>
      </c>
      <c r="AG13" s="38"/>
      <c r="AH13" s="10"/>
      <c r="AI13" s="9"/>
      <c r="AJ13" s="9"/>
      <c r="AK13" s="9"/>
      <c r="AL13" s="28"/>
      <c r="AM13" s="10"/>
      <c r="AN13" s="9"/>
      <c r="AO13" s="9"/>
      <c r="AP13" s="9"/>
      <c r="AQ13" s="28"/>
      <c r="AR13" s="42"/>
      <c r="AS13" s="60">
        <f>SUM(AG13:AQ13)-AR13</f>
        <v>0</v>
      </c>
      <c r="AT13" s="93" cm="1">
        <f t="array" ref="AT13">IF(COUNTA(B13:B16=4),SUM(AS13:AS16)-MIN(AS13:AS16),IF(COUNTA(B13:B16=3),SUM(AS13:AS16),IF(COUNTA(B13:B16=2),(SUM(AS13:AS16)+AVERAGE(AS13:AS14)),"")))</f>
        <v>0</v>
      </c>
      <c r="AV13" s="38"/>
      <c r="AW13" s="96"/>
      <c r="AX13" s="98"/>
      <c r="AY13" s="98"/>
      <c r="AZ13" s="98"/>
      <c r="BA13" s="100"/>
      <c r="BB13" s="96"/>
      <c r="BC13" s="98"/>
      <c r="BD13" s="98"/>
      <c r="BE13" s="98"/>
      <c r="BF13" s="100"/>
      <c r="BG13" s="130"/>
      <c r="BH13" s="93">
        <f>SUM(AV13:BF16)-BG13</f>
        <v>0</v>
      </c>
      <c r="BJ13" s="38"/>
      <c r="BK13" s="22"/>
      <c r="BL13" s="44"/>
      <c r="BM13" s="62">
        <f>SUM(BJ13:BK13)-BL13</f>
        <v>0</v>
      </c>
      <c r="BN13" s="93" cm="1">
        <f t="array" ref="BN13">IF(COUNTA(B13:B16=4),SUM(BM13:BM16)-MIN(BM13:BM16),IF(COUNTA(B13:B16=3),SUM(BM13:BM16),IF(COUNTA(B13:B16=2),(SUM(BM13:BM16)+AVERAGE(BM13:BM14)),"")))</f>
        <v>0</v>
      </c>
      <c r="BP13" s="47"/>
      <c r="BR13" s="64">
        <f>SUM(BM13,AS13,AD13,O13,BP13)</f>
        <v>0</v>
      </c>
      <c r="BS13" s="123">
        <f>SUM(BN13,BH13,AT13,AE13,P13)</f>
        <v>0</v>
      </c>
    </row>
    <row r="14" spans="1:71" x14ac:dyDescent="0.3">
      <c r="A14" s="8"/>
      <c r="B14" s="9"/>
      <c r="C14" s="20"/>
      <c r="E14" s="35"/>
      <c r="F14" s="10"/>
      <c r="G14" s="9"/>
      <c r="H14" s="9"/>
      <c r="I14" s="91"/>
      <c r="J14" s="10"/>
      <c r="K14" s="9"/>
      <c r="L14" s="9"/>
      <c r="M14" s="91"/>
      <c r="N14" s="34"/>
      <c r="O14" s="60">
        <f>SUM(F14:H14,J14:L14,E14)-N14</f>
        <v>0</v>
      </c>
      <c r="P14" s="94"/>
      <c r="R14" s="38"/>
      <c r="S14" s="10"/>
      <c r="T14" s="9"/>
      <c r="U14" s="9"/>
      <c r="V14" s="9"/>
      <c r="W14" s="28"/>
      <c r="X14" s="10"/>
      <c r="Y14" s="9"/>
      <c r="Z14" s="9"/>
      <c r="AA14" s="9"/>
      <c r="AB14" s="28"/>
      <c r="AC14" s="42"/>
      <c r="AD14" s="60">
        <f t="shared" ref="AD14:AD16" si="4">SUM(R14:AB14)-AC14</f>
        <v>0</v>
      </c>
      <c r="AE14" s="94"/>
      <c r="AG14" s="38"/>
      <c r="AH14" s="10"/>
      <c r="AI14" s="9"/>
      <c r="AJ14" s="9"/>
      <c r="AK14" s="9"/>
      <c r="AL14" s="28"/>
      <c r="AM14" s="10"/>
      <c r="AN14" s="9"/>
      <c r="AO14" s="9"/>
      <c r="AP14" s="9"/>
      <c r="AQ14" s="28"/>
      <c r="AR14" s="42"/>
      <c r="AS14" s="60">
        <f t="shared" ref="AS14:AS16" si="5">SUM(AG14:AQ14)-AR14</f>
        <v>0</v>
      </c>
      <c r="AT14" s="94"/>
      <c r="AV14" s="38"/>
      <c r="AW14" s="96"/>
      <c r="AX14" s="98"/>
      <c r="AY14" s="98"/>
      <c r="AZ14" s="98"/>
      <c r="BA14" s="100"/>
      <c r="BB14" s="96"/>
      <c r="BC14" s="98"/>
      <c r="BD14" s="98"/>
      <c r="BE14" s="98"/>
      <c r="BF14" s="100"/>
      <c r="BG14" s="131"/>
      <c r="BH14" s="94"/>
      <c r="BJ14" s="38"/>
      <c r="BK14" s="22"/>
      <c r="BL14" s="44"/>
      <c r="BM14" s="62">
        <f t="shared" ref="BM14:BM16" si="6">SUM(BJ14:BK14)-BL14</f>
        <v>0</v>
      </c>
      <c r="BN14" s="94"/>
      <c r="BP14" s="47"/>
      <c r="BR14" s="64">
        <f t="shared" ref="BR14:BR16" si="7">SUM(BM14,AS14,AD14,O14,BP14)</f>
        <v>0</v>
      </c>
      <c r="BS14" s="124"/>
    </row>
    <row r="15" spans="1:71" x14ac:dyDescent="0.3">
      <c r="A15" s="8"/>
      <c r="B15" s="9"/>
      <c r="C15" s="20"/>
      <c r="E15" s="35"/>
      <c r="F15" s="10"/>
      <c r="G15" s="9"/>
      <c r="H15" s="9"/>
      <c r="I15" s="91"/>
      <c r="J15" s="10"/>
      <c r="K15" s="9"/>
      <c r="L15" s="9"/>
      <c r="M15" s="91"/>
      <c r="N15" s="34"/>
      <c r="O15" s="60">
        <f>SUM(F15:H15,J15:L15,E15)-N15</f>
        <v>0</v>
      </c>
      <c r="P15" s="94"/>
      <c r="R15" s="38"/>
      <c r="S15" s="10"/>
      <c r="T15" s="9"/>
      <c r="U15" s="9"/>
      <c r="V15" s="9"/>
      <c r="W15" s="28"/>
      <c r="X15" s="10"/>
      <c r="Y15" s="9"/>
      <c r="Z15" s="9"/>
      <c r="AA15" s="9"/>
      <c r="AB15" s="28"/>
      <c r="AC15" s="42"/>
      <c r="AD15" s="60">
        <f t="shared" si="4"/>
        <v>0</v>
      </c>
      <c r="AE15" s="94"/>
      <c r="AG15" s="38"/>
      <c r="AH15" s="10"/>
      <c r="AI15" s="9"/>
      <c r="AJ15" s="9"/>
      <c r="AK15" s="9"/>
      <c r="AL15" s="28"/>
      <c r="AM15" s="10"/>
      <c r="AN15" s="9"/>
      <c r="AO15" s="9"/>
      <c r="AP15" s="9"/>
      <c r="AQ15" s="28"/>
      <c r="AR15" s="42"/>
      <c r="AS15" s="60">
        <f t="shared" si="5"/>
        <v>0</v>
      </c>
      <c r="AT15" s="94"/>
      <c r="AV15" s="38"/>
      <c r="AW15" s="96"/>
      <c r="AX15" s="98"/>
      <c r="AY15" s="98"/>
      <c r="AZ15" s="98"/>
      <c r="BA15" s="100"/>
      <c r="BB15" s="96"/>
      <c r="BC15" s="98"/>
      <c r="BD15" s="98"/>
      <c r="BE15" s="98"/>
      <c r="BF15" s="100"/>
      <c r="BG15" s="131"/>
      <c r="BH15" s="94"/>
      <c r="BJ15" s="38"/>
      <c r="BK15" s="22"/>
      <c r="BL15" s="44"/>
      <c r="BM15" s="62">
        <f t="shared" si="6"/>
        <v>0</v>
      </c>
      <c r="BN15" s="94"/>
      <c r="BP15" s="47"/>
      <c r="BR15" s="64">
        <f t="shared" si="7"/>
        <v>0</v>
      </c>
      <c r="BS15" s="124"/>
    </row>
    <row r="16" spans="1:71" ht="15" thickBot="1" x14ac:dyDescent="0.35">
      <c r="A16" s="11"/>
      <c r="B16" s="12"/>
      <c r="C16" s="21"/>
      <c r="E16" s="36"/>
      <c r="F16" s="13"/>
      <c r="G16" s="12"/>
      <c r="H16" s="12"/>
      <c r="I16" s="92"/>
      <c r="J16" s="13"/>
      <c r="K16" s="12"/>
      <c r="L16" s="12"/>
      <c r="M16" s="92"/>
      <c r="N16" s="37"/>
      <c r="O16" s="61">
        <f>SUM(F16:H16,J16:L16,E16)-N16</f>
        <v>0</v>
      </c>
      <c r="P16" s="95"/>
      <c r="R16" s="39"/>
      <c r="S16" s="13"/>
      <c r="T16" s="12"/>
      <c r="U16" s="12"/>
      <c r="V16" s="12"/>
      <c r="W16" s="29"/>
      <c r="X16" s="13"/>
      <c r="Y16" s="12"/>
      <c r="Z16" s="12"/>
      <c r="AA16" s="12"/>
      <c r="AB16" s="29"/>
      <c r="AC16" s="43"/>
      <c r="AD16" s="61">
        <f t="shared" si="4"/>
        <v>0</v>
      </c>
      <c r="AE16" s="95"/>
      <c r="AG16" s="39"/>
      <c r="AH16" s="13"/>
      <c r="AI16" s="12"/>
      <c r="AJ16" s="12"/>
      <c r="AK16" s="12"/>
      <c r="AL16" s="29"/>
      <c r="AM16" s="13"/>
      <c r="AN16" s="12"/>
      <c r="AO16" s="12"/>
      <c r="AP16" s="12"/>
      <c r="AQ16" s="29"/>
      <c r="AR16" s="43"/>
      <c r="AS16" s="61">
        <f t="shared" si="5"/>
        <v>0</v>
      </c>
      <c r="AT16" s="95"/>
      <c r="AV16" s="39"/>
      <c r="AW16" s="97"/>
      <c r="AX16" s="99"/>
      <c r="AY16" s="99"/>
      <c r="AZ16" s="99"/>
      <c r="BA16" s="101"/>
      <c r="BB16" s="97"/>
      <c r="BC16" s="99"/>
      <c r="BD16" s="99"/>
      <c r="BE16" s="99"/>
      <c r="BF16" s="101"/>
      <c r="BG16" s="132"/>
      <c r="BH16" s="95"/>
      <c r="BJ16" s="39"/>
      <c r="BK16" s="23"/>
      <c r="BL16" s="45"/>
      <c r="BM16" s="63">
        <f t="shared" si="6"/>
        <v>0</v>
      </c>
      <c r="BN16" s="95"/>
      <c r="BP16" s="47"/>
      <c r="BR16" s="64">
        <f t="shared" si="7"/>
        <v>0</v>
      </c>
      <c r="BS16" s="125"/>
    </row>
    <row r="17" spans="1:71" ht="15" thickBot="1" x14ac:dyDescent="0.35">
      <c r="A17" s="7"/>
      <c r="C17"/>
    </row>
    <row r="18" spans="1:71" s="5" customFormat="1" ht="21.75" customHeight="1" thickBot="1" x14ac:dyDescent="0.35">
      <c r="C18" s="67"/>
      <c r="E18" s="133" t="s">
        <v>31</v>
      </c>
      <c r="F18" s="134"/>
      <c r="G18" s="134"/>
      <c r="H18" s="134"/>
      <c r="I18" s="134"/>
      <c r="J18" s="134"/>
      <c r="K18" s="134"/>
      <c r="L18" s="134"/>
      <c r="M18" s="134"/>
      <c r="N18" s="134"/>
      <c r="O18" s="134"/>
      <c r="P18" s="135"/>
      <c r="R18" s="133" t="s">
        <v>32</v>
      </c>
      <c r="S18" s="134"/>
      <c r="T18" s="134"/>
      <c r="U18" s="134"/>
      <c r="V18" s="134"/>
      <c r="W18" s="134"/>
      <c r="X18" s="134"/>
      <c r="Y18" s="134"/>
      <c r="Z18" s="134"/>
      <c r="AA18" s="134"/>
      <c r="AB18" s="134"/>
      <c r="AC18" s="134"/>
      <c r="AD18" s="134"/>
      <c r="AE18" s="135"/>
      <c r="AG18" s="133" t="s">
        <v>33</v>
      </c>
      <c r="AH18" s="134"/>
      <c r="AI18" s="134"/>
      <c r="AJ18" s="134"/>
      <c r="AK18" s="134"/>
      <c r="AL18" s="134"/>
      <c r="AM18" s="134"/>
      <c r="AN18" s="134"/>
      <c r="AO18" s="134"/>
      <c r="AP18" s="134"/>
      <c r="AQ18" s="134"/>
      <c r="AR18" s="134"/>
      <c r="AS18" s="134"/>
      <c r="AT18" s="135"/>
      <c r="AV18" s="133" t="s">
        <v>30</v>
      </c>
      <c r="AW18" s="134"/>
      <c r="AX18" s="134"/>
      <c r="AY18" s="134"/>
      <c r="AZ18" s="134"/>
      <c r="BA18" s="134"/>
      <c r="BB18" s="134"/>
      <c r="BC18" s="134"/>
      <c r="BD18" s="134"/>
      <c r="BE18" s="134"/>
      <c r="BF18" s="134"/>
      <c r="BG18" s="134"/>
      <c r="BH18" s="135"/>
      <c r="BJ18" s="133" t="s">
        <v>34</v>
      </c>
      <c r="BK18" s="134"/>
      <c r="BL18" s="134"/>
      <c r="BM18" s="134"/>
      <c r="BN18" s="135"/>
    </row>
    <row r="19" spans="1:71" ht="15" customHeight="1" x14ac:dyDescent="0.3">
      <c r="A19" s="48" t="s">
        <v>20</v>
      </c>
      <c r="B19" s="162"/>
      <c r="C19" s="163"/>
      <c r="E19" s="164" t="s">
        <v>35</v>
      </c>
      <c r="F19" s="108" t="s">
        <v>27</v>
      </c>
      <c r="G19" s="109"/>
      <c r="H19" s="109"/>
      <c r="I19" s="110"/>
      <c r="J19" s="108" t="s">
        <v>28</v>
      </c>
      <c r="K19" s="109"/>
      <c r="L19" s="109"/>
      <c r="M19" s="110"/>
      <c r="N19" s="111" t="s">
        <v>29</v>
      </c>
      <c r="O19" s="136" t="s">
        <v>36</v>
      </c>
      <c r="P19" s="138" t="s">
        <v>37</v>
      </c>
      <c r="R19" s="104" t="s">
        <v>35</v>
      </c>
      <c r="S19" s="115" t="s">
        <v>27</v>
      </c>
      <c r="T19" s="116"/>
      <c r="U19" s="116"/>
      <c r="V19" s="116"/>
      <c r="W19" s="117"/>
      <c r="X19" s="115" t="s">
        <v>28</v>
      </c>
      <c r="Y19" s="116"/>
      <c r="Z19" s="116"/>
      <c r="AA19" s="116"/>
      <c r="AB19" s="117"/>
      <c r="AC19" s="102" t="s">
        <v>29</v>
      </c>
      <c r="AD19" s="140" t="s">
        <v>38</v>
      </c>
      <c r="AE19" s="138" t="s">
        <v>37</v>
      </c>
      <c r="AG19" s="104" t="s">
        <v>35</v>
      </c>
      <c r="AH19" s="108" t="s">
        <v>27</v>
      </c>
      <c r="AI19" s="109"/>
      <c r="AJ19" s="109"/>
      <c r="AK19" s="109"/>
      <c r="AL19" s="110"/>
      <c r="AM19" s="108" t="s">
        <v>28</v>
      </c>
      <c r="AN19" s="109"/>
      <c r="AO19" s="109"/>
      <c r="AP19" s="109"/>
      <c r="AQ19" s="110"/>
      <c r="AR19" s="102" t="s">
        <v>29</v>
      </c>
      <c r="AS19" s="140" t="s">
        <v>38</v>
      </c>
      <c r="AT19" s="138" t="s">
        <v>37</v>
      </c>
      <c r="AV19" s="104" t="s">
        <v>35</v>
      </c>
      <c r="AW19" s="108" t="s">
        <v>27</v>
      </c>
      <c r="AX19" s="109"/>
      <c r="AY19" s="109"/>
      <c r="AZ19" s="109"/>
      <c r="BA19" s="110"/>
      <c r="BB19" s="108" t="s">
        <v>28</v>
      </c>
      <c r="BC19" s="109"/>
      <c r="BD19" s="109"/>
      <c r="BE19" s="109"/>
      <c r="BF19" s="110"/>
      <c r="BG19" s="102" t="s">
        <v>29</v>
      </c>
      <c r="BH19" s="106" t="s">
        <v>37</v>
      </c>
      <c r="BJ19" s="86" t="s">
        <v>35</v>
      </c>
      <c r="BK19" s="126" t="s">
        <v>34</v>
      </c>
      <c r="BL19" s="128" t="s">
        <v>29</v>
      </c>
      <c r="BM19" s="88" t="s">
        <v>38</v>
      </c>
      <c r="BN19" s="138" t="s">
        <v>37</v>
      </c>
      <c r="BP19" s="118" t="s">
        <v>21</v>
      </c>
      <c r="BR19" s="118" t="s">
        <v>23</v>
      </c>
      <c r="BS19" s="118" t="s">
        <v>22</v>
      </c>
    </row>
    <row r="20" spans="1:71" x14ac:dyDescent="0.3">
      <c r="A20" s="49" t="s">
        <v>24</v>
      </c>
      <c r="B20" s="50" t="s">
        <v>25</v>
      </c>
      <c r="C20" s="51" t="s">
        <v>26</v>
      </c>
      <c r="E20" s="165"/>
      <c r="F20" s="32">
        <v>1</v>
      </c>
      <c r="G20" s="31">
        <v>2</v>
      </c>
      <c r="H20" s="31">
        <v>3</v>
      </c>
      <c r="I20" s="33" t="s">
        <v>22</v>
      </c>
      <c r="J20" s="32">
        <v>1</v>
      </c>
      <c r="K20" s="31">
        <v>2</v>
      </c>
      <c r="L20" s="31">
        <v>3</v>
      </c>
      <c r="M20" s="33" t="s">
        <v>22</v>
      </c>
      <c r="N20" s="112"/>
      <c r="O20" s="137"/>
      <c r="P20" s="139"/>
      <c r="R20" s="105"/>
      <c r="S20" s="32">
        <v>1</v>
      </c>
      <c r="T20" s="31">
        <v>2</v>
      </c>
      <c r="U20" s="31">
        <v>3</v>
      </c>
      <c r="V20" s="31">
        <v>4</v>
      </c>
      <c r="W20" s="33">
        <v>5</v>
      </c>
      <c r="X20" s="32">
        <v>1</v>
      </c>
      <c r="Y20" s="31">
        <v>2</v>
      </c>
      <c r="Z20" s="31">
        <v>3</v>
      </c>
      <c r="AA20" s="31">
        <v>4</v>
      </c>
      <c r="AB20" s="33">
        <v>5</v>
      </c>
      <c r="AC20" s="103"/>
      <c r="AD20" s="141"/>
      <c r="AE20" s="139"/>
      <c r="AG20" s="105"/>
      <c r="AH20" s="32">
        <v>1</v>
      </c>
      <c r="AI20" s="31">
        <v>2</v>
      </c>
      <c r="AJ20" s="31">
        <v>3</v>
      </c>
      <c r="AK20" s="31">
        <v>4</v>
      </c>
      <c r="AL20" s="33">
        <v>5</v>
      </c>
      <c r="AM20" s="32">
        <v>1</v>
      </c>
      <c r="AN20" s="31">
        <v>2</v>
      </c>
      <c r="AO20" s="31">
        <v>3</v>
      </c>
      <c r="AP20" s="31">
        <v>4</v>
      </c>
      <c r="AQ20" s="33">
        <v>5</v>
      </c>
      <c r="AR20" s="103"/>
      <c r="AS20" s="141"/>
      <c r="AT20" s="139"/>
      <c r="AV20" s="105"/>
      <c r="AW20" s="32">
        <v>1</v>
      </c>
      <c r="AX20" s="31">
        <v>2</v>
      </c>
      <c r="AY20" s="31">
        <v>3</v>
      </c>
      <c r="AZ20" s="31">
        <v>4</v>
      </c>
      <c r="BA20" s="33">
        <v>5</v>
      </c>
      <c r="BB20" s="32">
        <v>1</v>
      </c>
      <c r="BC20" s="31">
        <v>2</v>
      </c>
      <c r="BD20" s="31">
        <v>3</v>
      </c>
      <c r="BE20" s="31">
        <v>4</v>
      </c>
      <c r="BF20" s="33">
        <v>5</v>
      </c>
      <c r="BG20" s="103"/>
      <c r="BH20" s="107"/>
      <c r="BJ20" s="87"/>
      <c r="BK20" s="127"/>
      <c r="BL20" s="129"/>
      <c r="BM20" s="89"/>
      <c r="BN20" s="139"/>
      <c r="BP20" s="119"/>
      <c r="BR20" s="119"/>
      <c r="BS20" s="119"/>
    </row>
    <row r="21" spans="1:71" x14ac:dyDescent="0.3">
      <c r="A21" s="8"/>
      <c r="B21" s="9"/>
      <c r="C21" s="20"/>
      <c r="E21" s="35"/>
      <c r="F21" s="14"/>
      <c r="G21" s="9"/>
      <c r="H21" s="26"/>
      <c r="I21" s="120"/>
      <c r="J21" s="15"/>
      <c r="K21" s="9"/>
      <c r="L21" s="26"/>
      <c r="M21" s="100"/>
      <c r="N21" s="40"/>
      <c r="O21" s="60">
        <f>SUM(F21:H21,J21:L21,E21)-N21</f>
        <v>0</v>
      </c>
      <c r="P21" s="93" cm="1">
        <f t="array" ref="P21">IF(COUNTA(B21:B24=4),(SUM(I21,M21,O21:O24)-MIN(O21:O24)),IF(COUNTA(B21:B24=3),SUM(O21:O24),IF(COUNTA(B21:B24)=2,(SUM(O21:O24)+AVERAGE(O21:O22)),"")))</f>
        <v>0</v>
      </c>
      <c r="R21" s="38"/>
      <c r="S21" s="10"/>
      <c r="T21" s="9"/>
      <c r="U21" s="9"/>
      <c r="V21" s="9"/>
      <c r="W21" s="28"/>
      <c r="X21" s="10"/>
      <c r="Y21" s="9"/>
      <c r="Z21" s="9"/>
      <c r="AA21" s="9"/>
      <c r="AB21" s="28"/>
      <c r="AC21" s="42"/>
      <c r="AD21" s="60">
        <f>SUM(R21:AB21)-AC21</f>
        <v>0</v>
      </c>
      <c r="AE21" s="93" cm="1">
        <f t="array" ref="AE21">IF(COUNTA(B21:B24=4),SUM(AD21:AD24)-MIN(AD21:AD24),IF(COUNTA(B21:B24=3),SUM(AD21:AD24),IF(COUNTA(B21:B24=2),(SUM(AD21:AD24)+AVERAGE(AD21:AD22)),"")))</f>
        <v>0</v>
      </c>
      <c r="AG21" s="38"/>
      <c r="AH21" s="10"/>
      <c r="AI21" s="9"/>
      <c r="AJ21" s="9"/>
      <c r="AK21" s="9"/>
      <c r="AL21" s="28"/>
      <c r="AM21" s="10"/>
      <c r="AN21" s="9"/>
      <c r="AO21" s="9"/>
      <c r="AP21" s="9"/>
      <c r="AQ21" s="28"/>
      <c r="AR21" s="42"/>
      <c r="AS21" s="60">
        <f>SUM(AG21:AQ21)-AR21</f>
        <v>0</v>
      </c>
      <c r="AT21" s="93" cm="1">
        <f t="array" ref="AT21">IF(COUNTA(B21:B24=4),SUM(AS21:AS24)-MIN(AS21:AS24),IF(COUNTA(B21:B24=3),SUM(AS21:AS24),IF(COUNTA(B21:B24=2),(SUM(AS21:AS24)+AVERAGE(AS21:AS22)),"")))</f>
        <v>0</v>
      </c>
      <c r="AV21" s="38"/>
      <c r="AW21" s="96"/>
      <c r="AX21" s="98"/>
      <c r="AY21" s="98"/>
      <c r="AZ21" s="98"/>
      <c r="BA21" s="100"/>
      <c r="BB21" s="96"/>
      <c r="BC21" s="98"/>
      <c r="BD21" s="98"/>
      <c r="BE21" s="98"/>
      <c r="BF21" s="100"/>
      <c r="BG21" s="130"/>
      <c r="BH21" s="93">
        <f>SUM(AV21:BF24)-BG21</f>
        <v>0</v>
      </c>
      <c r="BJ21" s="38"/>
      <c r="BK21" s="22"/>
      <c r="BL21" s="44"/>
      <c r="BM21" s="62">
        <f>SUM(BJ21:BK21)-BL21</f>
        <v>0</v>
      </c>
      <c r="BN21" s="93" cm="1">
        <f t="array" ref="BN21">IF(COUNTA(B21:B24=4),SUM(BM21:BM24)-MIN(BM21:BM24),IF(COUNTA(B21:B24=3),SUM(BM21:BM24),IF(COUNTA(B21:B24=2),(SUM(BM21:BM24)+AVERAGE(BM21:BM22)),"")))</f>
        <v>0</v>
      </c>
      <c r="BP21" s="47"/>
      <c r="BR21" s="64">
        <f>SUM(BM21,AS21,AD21,O21,BP21)</f>
        <v>0</v>
      </c>
      <c r="BS21" s="123">
        <f>SUM(BN21,BH21,AT21,AE21,P21)</f>
        <v>0</v>
      </c>
    </row>
    <row r="22" spans="1:71" x14ac:dyDescent="0.3">
      <c r="A22" s="8"/>
      <c r="B22" s="9"/>
      <c r="C22" s="20"/>
      <c r="E22" s="35"/>
      <c r="F22" s="26"/>
      <c r="G22" s="9"/>
      <c r="H22" s="9"/>
      <c r="I22" s="121"/>
      <c r="J22" s="10"/>
      <c r="K22" s="9"/>
      <c r="L22" s="9"/>
      <c r="M22" s="100"/>
      <c r="N22" s="40"/>
      <c r="O22" s="60">
        <f>SUM(F22:H22,J22:L22,E22)-N22</f>
        <v>0</v>
      </c>
      <c r="P22" s="94"/>
      <c r="R22" s="38"/>
      <c r="S22" s="10"/>
      <c r="T22" s="9"/>
      <c r="U22" s="9"/>
      <c r="V22" s="9"/>
      <c r="W22" s="28"/>
      <c r="X22" s="10"/>
      <c r="Y22" s="9"/>
      <c r="Z22" s="9"/>
      <c r="AA22" s="9"/>
      <c r="AB22" s="28"/>
      <c r="AC22" s="42"/>
      <c r="AD22" s="60">
        <f t="shared" ref="AD22:AD24" si="8">SUM(R22:AB22)-AC22</f>
        <v>0</v>
      </c>
      <c r="AE22" s="94"/>
      <c r="AG22" s="38"/>
      <c r="AH22" s="10"/>
      <c r="AI22" s="9"/>
      <c r="AJ22" s="9"/>
      <c r="AK22" s="9"/>
      <c r="AL22" s="28"/>
      <c r="AM22" s="10"/>
      <c r="AN22" s="9"/>
      <c r="AO22" s="9"/>
      <c r="AP22" s="9"/>
      <c r="AQ22" s="28"/>
      <c r="AR22" s="42"/>
      <c r="AS22" s="60">
        <f t="shared" ref="AS22:AS24" si="9">SUM(AG22:AQ22)-AR22</f>
        <v>0</v>
      </c>
      <c r="AT22" s="94"/>
      <c r="AV22" s="38"/>
      <c r="AW22" s="96"/>
      <c r="AX22" s="98"/>
      <c r="AY22" s="98"/>
      <c r="AZ22" s="98"/>
      <c r="BA22" s="100"/>
      <c r="BB22" s="96"/>
      <c r="BC22" s="98"/>
      <c r="BD22" s="98"/>
      <c r="BE22" s="98"/>
      <c r="BF22" s="100"/>
      <c r="BG22" s="131"/>
      <c r="BH22" s="94"/>
      <c r="BJ22" s="38"/>
      <c r="BK22" s="22"/>
      <c r="BL22" s="44"/>
      <c r="BM22" s="62">
        <f t="shared" ref="BM22:BM24" si="10">SUM(BJ22:BK22)-BL22</f>
        <v>0</v>
      </c>
      <c r="BN22" s="94"/>
      <c r="BP22" s="47"/>
      <c r="BR22" s="64">
        <f t="shared" ref="BR22:BR24" si="11">SUM(BM22,AS22,AD22,O22,BP22)</f>
        <v>0</v>
      </c>
      <c r="BS22" s="124"/>
    </row>
    <row r="23" spans="1:71" x14ac:dyDescent="0.3">
      <c r="A23" s="8"/>
      <c r="B23" s="9"/>
      <c r="C23" s="20"/>
      <c r="E23" s="35"/>
      <c r="F23" s="26"/>
      <c r="G23" s="9"/>
      <c r="H23" s="9"/>
      <c r="I23" s="121"/>
      <c r="J23" s="10"/>
      <c r="K23" s="9"/>
      <c r="L23" s="9"/>
      <c r="M23" s="100"/>
      <c r="N23" s="40"/>
      <c r="O23" s="60">
        <f>SUM(F23:H23,J23:L23,E23)-N23</f>
        <v>0</v>
      </c>
      <c r="P23" s="94"/>
      <c r="R23" s="38"/>
      <c r="S23" s="10"/>
      <c r="T23" s="9"/>
      <c r="U23" s="9"/>
      <c r="V23" s="9"/>
      <c r="W23" s="28"/>
      <c r="X23" s="10"/>
      <c r="Y23" s="9"/>
      <c r="Z23" s="9"/>
      <c r="AA23" s="9"/>
      <c r="AB23" s="28"/>
      <c r="AC23" s="42"/>
      <c r="AD23" s="60">
        <f t="shared" si="8"/>
        <v>0</v>
      </c>
      <c r="AE23" s="94"/>
      <c r="AG23" s="38"/>
      <c r="AH23" s="10"/>
      <c r="AI23" s="9"/>
      <c r="AJ23" s="9"/>
      <c r="AK23" s="9"/>
      <c r="AL23" s="28"/>
      <c r="AM23" s="10"/>
      <c r="AN23" s="9"/>
      <c r="AO23" s="9"/>
      <c r="AP23" s="9"/>
      <c r="AQ23" s="28"/>
      <c r="AR23" s="42"/>
      <c r="AS23" s="60">
        <f t="shared" si="9"/>
        <v>0</v>
      </c>
      <c r="AT23" s="94"/>
      <c r="AV23" s="38"/>
      <c r="AW23" s="96"/>
      <c r="AX23" s="98"/>
      <c r="AY23" s="98"/>
      <c r="AZ23" s="98"/>
      <c r="BA23" s="100"/>
      <c r="BB23" s="96"/>
      <c r="BC23" s="98"/>
      <c r="BD23" s="98"/>
      <c r="BE23" s="98"/>
      <c r="BF23" s="100"/>
      <c r="BG23" s="131"/>
      <c r="BH23" s="94"/>
      <c r="BJ23" s="38"/>
      <c r="BK23" s="22"/>
      <c r="BL23" s="44"/>
      <c r="BM23" s="62">
        <f t="shared" si="10"/>
        <v>0</v>
      </c>
      <c r="BN23" s="94"/>
      <c r="BP23" s="47"/>
      <c r="BR23" s="64">
        <f t="shared" si="11"/>
        <v>0</v>
      </c>
      <c r="BS23" s="124"/>
    </row>
    <row r="24" spans="1:71" ht="15" thickBot="1" x14ac:dyDescent="0.35">
      <c r="A24" s="11"/>
      <c r="B24" s="12"/>
      <c r="C24" s="21"/>
      <c r="E24" s="36"/>
      <c r="F24" s="27"/>
      <c r="G24" s="12"/>
      <c r="H24" s="12"/>
      <c r="I24" s="122"/>
      <c r="J24" s="13"/>
      <c r="K24" s="12"/>
      <c r="L24" s="12"/>
      <c r="M24" s="101"/>
      <c r="N24" s="41"/>
      <c r="O24" s="61">
        <f>SUM(F24:H24,J24:L24,E24)-N24</f>
        <v>0</v>
      </c>
      <c r="P24" s="95"/>
      <c r="R24" s="39"/>
      <c r="S24" s="13"/>
      <c r="T24" s="12"/>
      <c r="U24" s="12"/>
      <c r="V24" s="12"/>
      <c r="W24" s="29"/>
      <c r="X24" s="13"/>
      <c r="Y24" s="12"/>
      <c r="Z24" s="12"/>
      <c r="AA24" s="12"/>
      <c r="AB24" s="29"/>
      <c r="AC24" s="43"/>
      <c r="AD24" s="61">
        <f t="shared" si="8"/>
        <v>0</v>
      </c>
      <c r="AE24" s="95"/>
      <c r="AG24" s="39"/>
      <c r="AH24" s="13"/>
      <c r="AI24" s="12"/>
      <c r="AJ24" s="12"/>
      <c r="AK24" s="12"/>
      <c r="AL24" s="29"/>
      <c r="AM24" s="13"/>
      <c r="AN24" s="12"/>
      <c r="AO24" s="12"/>
      <c r="AP24" s="12"/>
      <c r="AQ24" s="29"/>
      <c r="AR24" s="43"/>
      <c r="AS24" s="61">
        <f t="shared" si="9"/>
        <v>0</v>
      </c>
      <c r="AT24" s="95"/>
      <c r="AV24" s="39"/>
      <c r="AW24" s="97"/>
      <c r="AX24" s="99"/>
      <c r="AY24" s="99"/>
      <c r="AZ24" s="99"/>
      <c r="BA24" s="101"/>
      <c r="BB24" s="97"/>
      <c r="BC24" s="99"/>
      <c r="BD24" s="99"/>
      <c r="BE24" s="99"/>
      <c r="BF24" s="101"/>
      <c r="BG24" s="132"/>
      <c r="BH24" s="95"/>
      <c r="BJ24" s="39"/>
      <c r="BK24" s="23"/>
      <c r="BL24" s="45"/>
      <c r="BM24" s="63">
        <f t="shared" si="10"/>
        <v>0</v>
      </c>
      <c r="BN24" s="95"/>
      <c r="BP24" s="47"/>
      <c r="BR24" s="64">
        <f t="shared" si="11"/>
        <v>0</v>
      </c>
      <c r="BS24" s="125"/>
    </row>
    <row r="25" spans="1:71" ht="15" thickBot="1" x14ac:dyDescent="0.35"/>
    <row r="26" spans="1:71" s="5" customFormat="1" ht="21.75" customHeight="1" thickBot="1" x14ac:dyDescent="0.35">
      <c r="C26" s="67"/>
      <c r="E26" s="133" t="s">
        <v>31</v>
      </c>
      <c r="F26" s="134"/>
      <c r="G26" s="134"/>
      <c r="H26" s="134"/>
      <c r="I26" s="134"/>
      <c r="J26" s="134"/>
      <c r="K26" s="134"/>
      <c r="L26" s="134"/>
      <c r="M26" s="134"/>
      <c r="N26" s="134"/>
      <c r="O26" s="134"/>
      <c r="P26" s="135"/>
      <c r="R26" s="133" t="s">
        <v>32</v>
      </c>
      <c r="S26" s="134"/>
      <c r="T26" s="134"/>
      <c r="U26" s="134"/>
      <c r="V26" s="134"/>
      <c r="W26" s="134"/>
      <c r="X26" s="134"/>
      <c r="Y26" s="134"/>
      <c r="Z26" s="134"/>
      <c r="AA26" s="134"/>
      <c r="AB26" s="134"/>
      <c r="AC26" s="134"/>
      <c r="AD26" s="134"/>
      <c r="AE26" s="135"/>
      <c r="AG26" s="133" t="s">
        <v>33</v>
      </c>
      <c r="AH26" s="134"/>
      <c r="AI26" s="134"/>
      <c r="AJ26" s="134"/>
      <c r="AK26" s="134"/>
      <c r="AL26" s="134"/>
      <c r="AM26" s="134"/>
      <c r="AN26" s="134"/>
      <c r="AO26" s="134"/>
      <c r="AP26" s="134"/>
      <c r="AQ26" s="134"/>
      <c r="AR26" s="134"/>
      <c r="AS26" s="134"/>
      <c r="AT26" s="135"/>
      <c r="AV26" s="133" t="s">
        <v>30</v>
      </c>
      <c r="AW26" s="134"/>
      <c r="AX26" s="134"/>
      <c r="AY26" s="134"/>
      <c r="AZ26" s="134"/>
      <c r="BA26" s="134"/>
      <c r="BB26" s="134"/>
      <c r="BC26" s="134"/>
      <c r="BD26" s="134"/>
      <c r="BE26" s="134"/>
      <c r="BF26" s="134"/>
      <c r="BG26" s="134"/>
      <c r="BH26" s="135"/>
      <c r="BJ26" s="133" t="s">
        <v>34</v>
      </c>
      <c r="BK26" s="134"/>
      <c r="BL26" s="134"/>
      <c r="BM26" s="134"/>
      <c r="BN26" s="135"/>
    </row>
    <row r="27" spans="1:71" ht="15" customHeight="1" x14ac:dyDescent="0.3">
      <c r="A27" s="48" t="s">
        <v>20</v>
      </c>
      <c r="B27" s="162"/>
      <c r="C27" s="163"/>
      <c r="E27" s="164" t="s">
        <v>35</v>
      </c>
      <c r="F27" s="108" t="s">
        <v>27</v>
      </c>
      <c r="G27" s="109"/>
      <c r="H27" s="109"/>
      <c r="I27" s="110"/>
      <c r="J27" s="108" t="s">
        <v>28</v>
      </c>
      <c r="K27" s="109"/>
      <c r="L27" s="109"/>
      <c r="M27" s="110"/>
      <c r="N27" s="111" t="s">
        <v>29</v>
      </c>
      <c r="O27" s="113" t="s">
        <v>36</v>
      </c>
      <c r="P27" s="106" t="s">
        <v>37</v>
      </c>
      <c r="R27" s="104" t="s">
        <v>35</v>
      </c>
      <c r="S27" s="115" t="s">
        <v>27</v>
      </c>
      <c r="T27" s="116"/>
      <c r="U27" s="116"/>
      <c r="V27" s="116"/>
      <c r="W27" s="117"/>
      <c r="X27" s="115" t="s">
        <v>28</v>
      </c>
      <c r="Y27" s="116"/>
      <c r="Z27" s="116"/>
      <c r="AA27" s="116"/>
      <c r="AB27" s="117"/>
      <c r="AC27" s="102" t="s">
        <v>29</v>
      </c>
      <c r="AD27" s="140" t="s">
        <v>38</v>
      </c>
      <c r="AE27" s="138" t="s">
        <v>37</v>
      </c>
      <c r="AG27" s="104" t="s">
        <v>35</v>
      </c>
      <c r="AH27" s="108" t="s">
        <v>27</v>
      </c>
      <c r="AI27" s="109"/>
      <c r="AJ27" s="109"/>
      <c r="AK27" s="109"/>
      <c r="AL27" s="110"/>
      <c r="AM27" s="108" t="s">
        <v>28</v>
      </c>
      <c r="AN27" s="109"/>
      <c r="AO27" s="109"/>
      <c r="AP27" s="109"/>
      <c r="AQ27" s="110"/>
      <c r="AR27" s="102" t="s">
        <v>29</v>
      </c>
      <c r="AS27" s="140" t="s">
        <v>38</v>
      </c>
      <c r="AT27" s="138" t="s">
        <v>37</v>
      </c>
      <c r="AV27" s="104" t="s">
        <v>35</v>
      </c>
      <c r="AW27" s="108" t="s">
        <v>27</v>
      </c>
      <c r="AX27" s="109"/>
      <c r="AY27" s="109"/>
      <c r="AZ27" s="109"/>
      <c r="BA27" s="110"/>
      <c r="BB27" s="108" t="s">
        <v>28</v>
      </c>
      <c r="BC27" s="109"/>
      <c r="BD27" s="109"/>
      <c r="BE27" s="109"/>
      <c r="BF27" s="110"/>
      <c r="BG27" s="102" t="s">
        <v>29</v>
      </c>
      <c r="BH27" s="106" t="s">
        <v>37</v>
      </c>
      <c r="BJ27" s="86" t="s">
        <v>35</v>
      </c>
      <c r="BK27" s="126" t="s">
        <v>34</v>
      </c>
      <c r="BL27" s="128" t="s">
        <v>29</v>
      </c>
      <c r="BM27" s="88" t="s">
        <v>38</v>
      </c>
      <c r="BN27" s="138" t="s">
        <v>37</v>
      </c>
      <c r="BP27" s="118" t="s">
        <v>21</v>
      </c>
      <c r="BR27" s="118" t="s">
        <v>23</v>
      </c>
      <c r="BS27" s="118" t="s">
        <v>22</v>
      </c>
    </row>
    <row r="28" spans="1:71" x14ac:dyDescent="0.3">
      <c r="A28" s="49" t="s">
        <v>24</v>
      </c>
      <c r="B28" s="50" t="s">
        <v>25</v>
      </c>
      <c r="C28" s="51" t="s">
        <v>26</v>
      </c>
      <c r="E28" s="165"/>
      <c r="F28" s="32">
        <v>1</v>
      </c>
      <c r="G28" s="31">
        <v>2</v>
      </c>
      <c r="H28" s="31">
        <v>3</v>
      </c>
      <c r="I28" s="33" t="s">
        <v>22</v>
      </c>
      <c r="J28" s="32">
        <v>1</v>
      </c>
      <c r="K28" s="31">
        <v>2</v>
      </c>
      <c r="L28" s="31">
        <v>3</v>
      </c>
      <c r="M28" s="33" t="s">
        <v>22</v>
      </c>
      <c r="N28" s="112"/>
      <c r="O28" s="114"/>
      <c r="P28" s="107"/>
      <c r="R28" s="105"/>
      <c r="S28" s="32">
        <v>1</v>
      </c>
      <c r="T28" s="31">
        <v>2</v>
      </c>
      <c r="U28" s="31">
        <v>3</v>
      </c>
      <c r="V28" s="31">
        <v>4</v>
      </c>
      <c r="W28" s="33">
        <v>5</v>
      </c>
      <c r="X28" s="32">
        <v>1</v>
      </c>
      <c r="Y28" s="31">
        <v>2</v>
      </c>
      <c r="Z28" s="31">
        <v>3</v>
      </c>
      <c r="AA28" s="31">
        <v>4</v>
      </c>
      <c r="AB28" s="33">
        <v>5</v>
      </c>
      <c r="AC28" s="103"/>
      <c r="AD28" s="141"/>
      <c r="AE28" s="139"/>
      <c r="AG28" s="105"/>
      <c r="AH28" s="32">
        <v>1</v>
      </c>
      <c r="AI28" s="31">
        <v>2</v>
      </c>
      <c r="AJ28" s="31">
        <v>3</v>
      </c>
      <c r="AK28" s="31">
        <v>4</v>
      </c>
      <c r="AL28" s="33">
        <v>5</v>
      </c>
      <c r="AM28" s="32">
        <v>1</v>
      </c>
      <c r="AN28" s="31">
        <v>2</v>
      </c>
      <c r="AO28" s="31">
        <v>3</v>
      </c>
      <c r="AP28" s="31">
        <v>4</v>
      </c>
      <c r="AQ28" s="33">
        <v>5</v>
      </c>
      <c r="AR28" s="103"/>
      <c r="AS28" s="141"/>
      <c r="AT28" s="139"/>
      <c r="AV28" s="105"/>
      <c r="AW28" s="32">
        <v>1</v>
      </c>
      <c r="AX28" s="31">
        <v>2</v>
      </c>
      <c r="AY28" s="31">
        <v>3</v>
      </c>
      <c r="AZ28" s="31">
        <v>4</v>
      </c>
      <c r="BA28" s="33">
        <v>5</v>
      </c>
      <c r="BB28" s="32">
        <v>1</v>
      </c>
      <c r="BC28" s="31">
        <v>2</v>
      </c>
      <c r="BD28" s="31">
        <v>3</v>
      </c>
      <c r="BE28" s="31">
        <v>4</v>
      </c>
      <c r="BF28" s="33">
        <v>5</v>
      </c>
      <c r="BG28" s="103"/>
      <c r="BH28" s="107"/>
      <c r="BJ28" s="87"/>
      <c r="BK28" s="127"/>
      <c r="BL28" s="129"/>
      <c r="BM28" s="89"/>
      <c r="BN28" s="139"/>
      <c r="BP28" s="119"/>
      <c r="BR28" s="119"/>
      <c r="BS28" s="119"/>
    </row>
    <row r="29" spans="1:71" x14ac:dyDescent="0.3">
      <c r="A29" s="8"/>
      <c r="B29" s="9"/>
      <c r="C29" s="20"/>
      <c r="E29" s="35"/>
      <c r="F29" s="10"/>
      <c r="G29" s="9"/>
      <c r="H29" s="9"/>
      <c r="I29" s="90"/>
      <c r="J29" s="10"/>
      <c r="K29" s="9"/>
      <c r="L29" s="9"/>
      <c r="M29" s="90"/>
      <c r="N29" s="34"/>
      <c r="O29" s="60">
        <f>SUM(F29:H29,J29:L29,E29)-N29</f>
        <v>0</v>
      </c>
      <c r="P29" s="93" cm="1">
        <f t="array" ref="P29">IF(COUNTA(B29:B32=4),(SUM(I29,M29,O29:O32)-MIN(O29:O32)),IF(COUNTA(B29:B32=3),SUM(O29:O32),IF(COUNTA(B29:B32)=2,(SUM(O29:O32)+AVERAGE(O29:O30)),"")))</f>
        <v>0</v>
      </c>
      <c r="R29" s="38"/>
      <c r="S29" s="10"/>
      <c r="T29" s="9"/>
      <c r="U29" s="9"/>
      <c r="V29" s="9"/>
      <c r="W29" s="28"/>
      <c r="X29" s="10"/>
      <c r="Y29" s="9"/>
      <c r="Z29" s="9"/>
      <c r="AA29" s="9"/>
      <c r="AB29" s="28"/>
      <c r="AC29" s="42"/>
      <c r="AD29" s="60">
        <f>SUM(R29:AB29)-AC29</f>
        <v>0</v>
      </c>
      <c r="AE29" s="93" cm="1">
        <f t="array" ref="AE29">IF(COUNTA(B29:B32=4),SUM(AD29:AD32)-MIN(AD29:AD32),IF(COUNTA(B29:B32=3),SUM(AD29:AD32),IF(COUNTA(B29:B32=2),(SUM(AD29:AD32)+AVERAGE(AD29:AD30)),"")))</f>
        <v>0</v>
      </c>
      <c r="AG29" s="38"/>
      <c r="AH29" s="10"/>
      <c r="AI29" s="9"/>
      <c r="AJ29" s="9"/>
      <c r="AK29" s="9"/>
      <c r="AL29" s="28"/>
      <c r="AM29" s="10"/>
      <c r="AN29" s="9"/>
      <c r="AO29" s="9"/>
      <c r="AP29" s="9"/>
      <c r="AQ29" s="28"/>
      <c r="AR29" s="42"/>
      <c r="AS29" s="60">
        <f>SUM(AG29:AQ29)-AR29</f>
        <v>0</v>
      </c>
      <c r="AT29" s="93" cm="1">
        <f t="array" ref="AT29">IF(COUNTA(B29:B32=4),SUM(AS29:AS32)-MIN(AS29:AS32),IF(COUNTA(B29:B32=3),SUM(AS29:AS32),IF(COUNTA(B29:B32=2),(SUM(AS29:AS32)+AVERAGE(AS29:AS30)),"")))</f>
        <v>0</v>
      </c>
      <c r="AV29" s="38"/>
      <c r="AW29" s="96"/>
      <c r="AX29" s="98"/>
      <c r="AY29" s="98"/>
      <c r="AZ29" s="98"/>
      <c r="BA29" s="100"/>
      <c r="BB29" s="96"/>
      <c r="BC29" s="98"/>
      <c r="BD29" s="98"/>
      <c r="BE29" s="98"/>
      <c r="BF29" s="100"/>
      <c r="BG29" s="130"/>
      <c r="BH29" s="93">
        <f>SUM(AV29:BF32)-BG29</f>
        <v>0</v>
      </c>
      <c r="BJ29" s="38"/>
      <c r="BK29" s="22"/>
      <c r="BL29" s="44"/>
      <c r="BM29" s="62">
        <f>SUM(BJ29:BK29)-BL29</f>
        <v>0</v>
      </c>
      <c r="BN29" s="93" cm="1">
        <f t="array" ref="BN29">IF(COUNTA(B29:B32=4),SUM(BM29:BM32)-MIN(BM29:BM32),IF(COUNTA(B29:B32=3),SUM(BM29:BM32),IF(COUNTA(B29:B32=2),(SUM(BM29:BM32)+AVERAGE(BM29:BM30)),"")))</f>
        <v>0</v>
      </c>
      <c r="BP29" s="47"/>
      <c r="BR29" s="64">
        <f>SUM(BM29,AS29,AD29,O29,BP29)</f>
        <v>0</v>
      </c>
      <c r="BS29" s="123">
        <f>SUM(BN29,BH29,AT29,AE29,P29)</f>
        <v>0</v>
      </c>
    </row>
    <row r="30" spans="1:71" x14ac:dyDescent="0.3">
      <c r="A30" s="8"/>
      <c r="B30" s="9"/>
      <c r="C30" s="20"/>
      <c r="E30" s="35"/>
      <c r="F30" s="10"/>
      <c r="G30" s="9"/>
      <c r="H30" s="9"/>
      <c r="I30" s="91"/>
      <c r="J30" s="10"/>
      <c r="K30" s="9"/>
      <c r="L30" s="9"/>
      <c r="M30" s="91"/>
      <c r="N30" s="34"/>
      <c r="O30" s="60">
        <f>SUM(F30:H30,J30:L30,E30)-N30</f>
        <v>0</v>
      </c>
      <c r="P30" s="94"/>
      <c r="R30" s="38"/>
      <c r="S30" s="10"/>
      <c r="T30" s="9"/>
      <c r="U30" s="9"/>
      <c r="V30" s="9"/>
      <c r="W30" s="28"/>
      <c r="X30" s="10"/>
      <c r="Y30" s="9"/>
      <c r="Z30" s="9"/>
      <c r="AA30" s="9"/>
      <c r="AB30" s="28"/>
      <c r="AC30" s="42"/>
      <c r="AD30" s="60">
        <f t="shared" ref="AD30:AD32" si="12">SUM(R30:AB30)-AC30</f>
        <v>0</v>
      </c>
      <c r="AE30" s="94"/>
      <c r="AG30" s="38"/>
      <c r="AH30" s="10"/>
      <c r="AI30" s="9"/>
      <c r="AJ30" s="9"/>
      <c r="AK30" s="9"/>
      <c r="AL30" s="28"/>
      <c r="AM30" s="10"/>
      <c r="AN30" s="9"/>
      <c r="AO30" s="9"/>
      <c r="AP30" s="9"/>
      <c r="AQ30" s="28"/>
      <c r="AR30" s="42"/>
      <c r="AS30" s="60">
        <f t="shared" ref="AS30:AS32" si="13">SUM(AG30:AQ30)-AR30</f>
        <v>0</v>
      </c>
      <c r="AT30" s="94"/>
      <c r="AV30" s="38"/>
      <c r="AW30" s="96"/>
      <c r="AX30" s="98"/>
      <c r="AY30" s="98"/>
      <c r="AZ30" s="98"/>
      <c r="BA30" s="100"/>
      <c r="BB30" s="96"/>
      <c r="BC30" s="98"/>
      <c r="BD30" s="98"/>
      <c r="BE30" s="98"/>
      <c r="BF30" s="100"/>
      <c r="BG30" s="131"/>
      <c r="BH30" s="94"/>
      <c r="BJ30" s="38"/>
      <c r="BK30" s="22"/>
      <c r="BL30" s="44"/>
      <c r="BM30" s="62">
        <f t="shared" ref="BM30:BM32" si="14">SUM(BJ30:BK30)-BL30</f>
        <v>0</v>
      </c>
      <c r="BN30" s="94"/>
      <c r="BP30" s="47"/>
      <c r="BR30" s="64">
        <f t="shared" ref="BR30:BR32" si="15">SUM(BM30,AS30,AD30,O30,BP30)</f>
        <v>0</v>
      </c>
      <c r="BS30" s="124"/>
    </row>
    <row r="31" spans="1:71" x14ac:dyDescent="0.3">
      <c r="A31" s="8"/>
      <c r="B31" s="9"/>
      <c r="C31" s="20"/>
      <c r="E31" s="35"/>
      <c r="F31" s="10"/>
      <c r="G31" s="9"/>
      <c r="H31" s="9"/>
      <c r="I31" s="91"/>
      <c r="J31" s="10"/>
      <c r="K31" s="9"/>
      <c r="L31" s="9"/>
      <c r="M31" s="91"/>
      <c r="N31" s="34"/>
      <c r="O31" s="60">
        <f>SUM(F31:H31,J31:L31,E31)-N31</f>
        <v>0</v>
      </c>
      <c r="P31" s="94"/>
      <c r="R31" s="38"/>
      <c r="S31" s="10"/>
      <c r="T31" s="9"/>
      <c r="U31" s="9"/>
      <c r="V31" s="9"/>
      <c r="W31" s="28"/>
      <c r="X31" s="10"/>
      <c r="Y31" s="9"/>
      <c r="Z31" s="9"/>
      <c r="AA31" s="9"/>
      <c r="AB31" s="28"/>
      <c r="AC31" s="42"/>
      <c r="AD31" s="60">
        <f t="shared" si="12"/>
        <v>0</v>
      </c>
      <c r="AE31" s="94"/>
      <c r="AG31" s="38"/>
      <c r="AH31" s="10"/>
      <c r="AI31" s="9"/>
      <c r="AJ31" s="9"/>
      <c r="AK31" s="9"/>
      <c r="AL31" s="28"/>
      <c r="AM31" s="10"/>
      <c r="AN31" s="9"/>
      <c r="AO31" s="9"/>
      <c r="AP31" s="9"/>
      <c r="AQ31" s="28"/>
      <c r="AR31" s="42"/>
      <c r="AS31" s="60">
        <f t="shared" si="13"/>
        <v>0</v>
      </c>
      <c r="AT31" s="94"/>
      <c r="AV31" s="38"/>
      <c r="AW31" s="96"/>
      <c r="AX31" s="98"/>
      <c r="AY31" s="98"/>
      <c r="AZ31" s="98"/>
      <c r="BA31" s="100"/>
      <c r="BB31" s="96"/>
      <c r="BC31" s="98"/>
      <c r="BD31" s="98"/>
      <c r="BE31" s="98"/>
      <c r="BF31" s="100"/>
      <c r="BG31" s="131"/>
      <c r="BH31" s="94"/>
      <c r="BJ31" s="38"/>
      <c r="BK31" s="22"/>
      <c r="BL31" s="44"/>
      <c r="BM31" s="62">
        <f t="shared" si="14"/>
        <v>0</v>
      </c>
      <c r="BN31" s="94"/>
      <c r="BP31" s="47"/>
      <c r="BR31" s="64">
        <f t="shared" si="15"/>
        <v>0</v>
      </c>
      <c r="BS31" s="124"/>
    </row>
    <row r="32" spans="1:71" ht="15" thickBot="1" x14ac:dyDescent="0.35">
      <c r="A32" s="11"/>
      <c r="B32" s="12"/>
      <c r="C32" s="21"/>
      <c r="E32" s="36"/>
      <c r="F32" s="13"/>
      <c r="G32" s="12"/>
      <c r="H32" s="12"/>
      <c r="I32" s="92"/>
      <c r="J32" s="13"/>
      <c r="K32" s="12"/>
      <c r="L32" s="12"/>
      <c r="M32" s="92"/>
      <c r="N32" s="37"/>
      <c r="O32" s="61">
        <f>SUM(F32:H32,J32:L32,E32)-N32</f>
        <v>0</v>
      </c>
      <c r="P32" s="95"/>
      <c r="R32" s="39"/>
      <c r="S32" s="13"/>
      <c r="T32" s="12"/>
      <c r="U32" s="12"/>
      <c r="V32" s="12"/>
      <c r="W32" s="29"/>
      <c r="X32" s="13"/>
      <c r="Y32" s="12"/>
      <c r="Z32" s="12"/>
      <c r="AA32" s="12"/>
      <c r="AB32" s="29"/>
      <c r="AC32" s="43"/>
      <c r="AD32" s="61">
        <f t="shared" si="12"/>
        <v>0</v>
      </c>
      <c r="AE32" s="95"/>
      <c r="AG32" s="39"/>
      <c r="AH32" s="13"/>
      <c r="AI32" s="12"/>
      <c r="AJ32" s="12"/>
      <c r="AK32" s="12"/>
      <c r="AL32" s="29"/>
      <c r="AM32" s="13"/>
      <c r="AN32" s="12"/>
      <c r="AO32" s="12"/>
      <c r="AP32" s="12"/>
      <c r="AQ32" s="29"/>
      <c r="AR32" s="43"/>
      <c r="AS32" s="61">
        <f t="shared" si="13"/>
        <v>0</v>
      </c>
      <c r="AT32" s="95"/>
      <c r="AV32" s="39"/>
      <c r="AW32" s="97"/>
      <c r="AX32" s="99"/>
      <c r="AY32" s="99"/>
      <c r="AZ32" s="99"/>
      <c r="BA32" s="101"/>
      <c r="BB32" s="97"/>
      <c r="BC32" s="99"/>
      <c r="BD32" s="99"/>
      <c r="BE32" s="99"/>
      <c r="BF32" s="101"/>
      <c r="BG32" s="132"/>
      <c r="BH32" s="95"/>
      <c r="BJ32" s="39"/>
      <c r="BK32" s="23"/>
      <c r="BL32" s="45"/>
      <c r="BM32" s="63">
        <f t="shared" si="14"/>
        <v>0</v>
      </c>
      <c r="BN32" s="95"/>
      <c r="BP32" s="47"/>
      <c r="BR32" s="64">
        <f t="shared" si="15"/>
        <v>0</v>
      </c>
      <c r="BS32" s="125"/>
    </row>
    <row r="33" spans="1:71" ht="15" thickBot="1" x14ac:dyDescent="0.35"/>
    <row r="34" spans="1:71" s="5" customFormat="1" ht="21.75" customHeight="1" thickBot="1" x14ac:dyDescent="0.35">
      <c r="C34" s="67"/>
      <c r="E34" s="133" t="s">
        <v>31</v>
      </c>
      <c r="F34" s="134"/>
      <c r="G34" s="134"/>
      <c r="H34" s="134"/>
      <c r="I34" s="134"/>
      <c r="J34" s="134"/>
      <c r="K34" s="134"/>
      <c r="L34" s="134"/>
      <c r="M34" s="134"/>
      <c r="N34" s="134"/>
      <c r="O34" s="134"/>
      <c r="P34" s="135"/>
      <c r="R34" s="133" t="s">
        <v>32</v>
      </c>
      <c r="S34" s="134"/>
      <c r="T34" s="134"/>
      <c r="U34" s="134"/>
      <c r="V34" s="134"/>
      <c r="W34" s="134"/>
      <c r="X34" s="134"/>
      <c r="Y34" s="134"/>
      <c r="Z34" s="134"/>
      <c r="AA34" s="134"/>
      <c r="AB34" s="134"/>
      <c r="AC34" s="134"/>
      <c r="AD34" s="134"/>
      <c r="AE34" s="135"/>
      <c r="AG34" s="133" t="s">
        <v>33</v>
      </c>
      <c r="AH34" s="134"/>
      <c r="AI34" s="134"/>
      <c r="AJ34" s="134"/>
      <c r="AK34" s="134"/>
      <c r="AL34" s="134"/>
      <c r="AM34" s="134"/>
      <c r="AN34" s="134"/>
      <c r="AO34" s="134"/>
      <c r="AP34" s="134"/>
      <c r="AQ34" s="134"/>
      <c r="AR34" s="134"/>
      <c r="AS34" s="134"/>
      <c r="AT34" s="135"/>
      <c r="AV34" s="133" t="s">
        <v>30</v>
      </c>
      <c r="AW34" s="134"/>
      <c r="AX34" s="134"/>
      <c r="AY34" s="134"/>
      <c r="AZ34" s="134"/>
      <c r="BA34" s="134"/>
      <c r="BB34" s="134"/>
      <c r="BC34" s="134"/>
      <c r="BD34" s="134"/>
      <c r="BE34" s="134"/>
      <c r="BF34" s="134"/>
      <c r="BG34" s="134"/>
      <c r="BH34" s="135"/>
      <c r="BJ34" s="133" t="s">
        <v>34</v>
      </c>
      <c r="BK34" s="134"/>
      <c r="BL34" s="134"/>
      <c r="BM34" s="134"/>
      <c r="BN34" s="135"/>
    </row>
    <row r="35" spans="1:71" ht="15" customHeight="1" x14ac:dyDescent="0.3">
      <c r="A35" s="48" t="s">
        <v>20</v>
      </c>
      <c r="B35" s="162"/>
      <c r="C35" s="163"/>
      <c r="E35" s="164" t="s">
        <v>35</v>
      </c>
      <c r="F35" s="108" t="s">
        <v>27</v>
      </c>
      <c r="G35" s="109"/>
      <c r="H35" s="109"/>
      <c r="I35" s="110"/>
      <c r="J35" s="108" t="s">
        <v>28</v>
      </c>
      <c r="K35" s="109"/>
      <c r="L35" s="109"/>
      <c r="M35" s="110"/>
      <c r="N35" s="111" t="s">
        <v>29</v>
      </c>
      <c r="O35" s="113" t="s">
        <v>36</v>
      </c>
      <c r="P35" s="106" t="s">
        <v>37</v>
      </c>
      <c r="R35" s="104" t="s">
        <v>35</v>
      </c>
      <c r="S35" s="115" t="s">
        <v>27</v>
      </c>
      <c r="T35" s="116"/>
      <c r="U35" s="116"/>
      <c r="V35" s="116"/>
      <c r="W35" s="117"/>
      <c r="X35" s="115" t="s">
        <v>28</v>
      </c>
      <c r="Y35" s="116"/>
      <c r="Z35" s="116"/>
      <c r="AA35" s="116"/>
      <c r="AB35" s="117"/>
      <c r="AC35" s="102" t="s">
        <v>29</v>
      </c>
      <c r="AD35" s="140" t="s">
        <v>38</v>
      </c>
      <c r="AE35" s="138" t="s">
        <v>37</v>
      </c>
      <c r="AG35" s="104" t="s">
        <v>35</v>
      </c>
      <c r="AH35" s="108" t="s">
        <v>27</v>
      </c>
      <c r="AI35" s="109"/>
      <c r="AJ35" s="109"/>
      <c r="AK35" s="109"/>
      <c r="AL35" s="110"/>
      <c r="AM35" s="108" t="s">
        <v>28</v>
      </c>
      <c r="AN35" s="109"/>
      <c r="AO35" s="109"/>
      <c r="AP35" s="109"/>
      <c r="AQ35" s="110"/>
      <c r="AR35" s="102" t="s">
        <v>29</v>
      </c>
      <c r="AS35" s="140" t="s">
        <v>38</v>
      </c>
      <c r="AT35" s="138" t="s">
        <v>37</v>
      </c>
      <c r="AV35" s="104" t="s">
        <v>35</v>
      </c>
      <c r="AW35" s="108" t="s">
        <v>27</v>
      </c>
      <c r="AX35" s="109"/>
      <c r="AY35" s="109"/>
      <c r="AZ35" s="109"/>
      <c r="BA35" s="110"/>
      <c r="BB35" s="108" t="s">
        <v>28</v>
      </c>
      <c r="BC35" s="109"/>
      <c r="BD35" s="109"/>
      <c r="BE35" s="109"/>
      <c r="BF35" s="110"/>
      <c r="BG35" s="102" t="s">
        <v>29</v>
      </c>
      <c r="BH35" s="106" t="s">
        <v>37</v>
      </c>
      <c r="BJ35" s="86" t="s">
        <v>35</v>
      </c>
      <c r="BK35" s="126" t="s">
        <v>34</v>
      </c>
      <c r="BL35" s="128" t="s">
        <v>29</v>
      </c>
      <c r="BM35" s="88" t="s">
        <v>38</v>
      </c>
      <c r="BN35" s="138" t="s">
        <v>37</v>
      </c>
      <c r="BP35" s="118" t="s">
        <v>21</v>
      </c>
      <c r="BR35" s="118" t="s">
        <v>23</v>
      </c>
      <c r="BS35" s="118" t="s">
        <v>22</v>
      </c>
    </row>
    <row r="36" spans="1:71" x14ac:dyDescent="0.3">
      <c r="A36" s="49" t="s">
        <v>24</v>
      </c>
      <c r="B36" s="50" t="s">
        <v>25</v>
      </c>
      <c r="C36" s="51" t="s">
        <v>26</v>
      </c>
      <c r="E36" s="165"/>
      <c r="F36" s="32">
        <v>1</v>
      </c>
      <c r="G36" s="31">
        <v>2</v>
      </c>
      <c r="H36" s="31">
        <v>3</v>
      </c>
      <c r="I36" s="33" t="s">
        <v>22</v>
      </c>
      <c r="J36" s="32">
        <v>1</v>
      </c>
      <c r="K36" s="31">
        <v>2</v>
      </c>
      <c r="L36" s="31">
        <v>3</v>
      </c>
      <c r="M36" s="33" t="s">
        <v>22</v>
      </c>
      <c r="N36" s="112"/>
      <c r="O36" s="114"/>
      <c r="P36" s="107"/>
      <c r="R36" s="105"/>
      <c r="S36" s="32">
        <v>1</v>
      </c>
      <c r="T36" s="31">
        <v>2</v>
      </c>
      <c r="U36" s="31">
        <v>3</v>
      </c>
      <c r="V36" s="31">
        <v>4</v>
      </c>
      <c r="W36" s="33">
        <v>5</v>
      </c>
      <c r="X36" s="32">
        <v>1</v>
      </c>
      <c r="Y36" s="31">
        <v>2</v>
      </c>
      <c r="Z36" s="31">
        <v>3</v>
      </c>
      <c r="AA36" s="31">
        <v>4</v>
      </c>
      <c r="AB36" s="33">
        <v>5</v>
      </c>
      <c r="AC36" s="103"/>
      <c r="AD36" s="141"/>
      <c r="AE36" s="139"/>
      <c r="AG36" s="105"/>
      <c r="AH36" s="32">
        <v>1</v>
      </c>
      <c r="AI36" s="31">
        <v>2</v>
      </c>
      <c r="AJ36" s="31">
        <v>3</v>
      </c>
      <c r="AK36" s="31">
        <v>4</v>
      </c>
      <c r="AL36" s="33">
        <v>5</v>
      </c>
      <c r="AM36" s="32">
        <v>1</v>
      </c>
      <c r="AN36" s="31">
        <v>2</v>
      </c>
      <c r="AO36" s="31">
        <v>3</v>
      </c>
      <c r="AP36" s="31">
        <v>4</v>
      </c>
      <c r="AQ36" s="33">
        <v>5</v>
      </c>
      <c r="AR36" s="103"/>
      <c r="AS36" s="141"/>
      <c r="AT36" s="139"/>
      <c r="AV36" s="105"/>
      <c r="AW36" s="32">
        <v>1</v>
      </c>
      <c r="AX36" s="31">
        <v>2</v>
      </c>
      <c r="AY36" s="31">
        <v>3</v>
      </c>
      <c r="AZ36" s="31">
        <v>4</v>
      </c>
      <c r="BA36" s="33">
        <v>5</v>
      </c>
      <c r="BB36" s="32">
        <v>1</v>
      </c>
      <c r="BC36" s="31">
        <v>2</v>
      </c>
      <c r="BD36" s="31">
        <v>3</v>
      </c>
      <c r="BE36" s="31">
        <v>4</v>
      </c>
      <c r="BF36" s="33">
        <v>5</v>
      </c>
      <c r="BG36" s="103"/>
      <c r="BH36" s="107"/>
      <c r="BJ36" s="87"/>
      <c r="BK36" s="127"/>
      <c r="BL36" s="129"/>
      <c r="BM36" s="89"/>
      <c r="BN36" s="139"/>
      <c r="BP36" s="119"/>
      <c r="BR36" s="119"/>
      <c r="BS36" s="119"/>
    </row>
    <row r="37" spans="1:71" x14ac:dyDescent="0.3">
      <c r="A37" s="8"/>
      <c r="B37" s="9"/>
      <c r="C37" s="20"/>
      <c r="E37" s="35"/>
      <c r="F37" s="10"/>
      <c r="G37" s="9"/>
      <c r="H37" s="9"/>
      <c r="I37" s="90"/>
      <c r="J37" s="10"/>
      <c r="K37" s="9"/>
      <c r="L37" s="9"/>
      <c r="M37" s="90"/>
      <c r="N37" s="34"/>
      <c r="O37" s="60">
        <f>SUM(F37:H37,J37:L37,E37)-N37</f>
        <v>0</v>
      </c>
      <c r="P37" s="93" cm="1">
        <f t="array" ref="P37">IF(COUNTA(B37:B40=4),(SUM(I37,M37,O37:O40)-MIN(O37:O40)),IF(COUNTA(B37:B40=3),SUM(O37:O40),IF(COUNTA(B37:B40)=2,(SUM(O37:O40)+AVERAGE(O37:O38)),"")))</f>
        <v>0</v>
      </c>
      <c r="R37" s="38"/>
      <c r="S37" s="10"/>
      <c r="T37" s="9"/>
      <c r="U37" s="9"/>
      <c r="V37" s="9"/>
      <c r="W37" s="28"/>
      <c r="X37" s="10"/>
      <c r="Y37" s="9"/>
      <c r="Z37" s="9"/>
      <c r="AA37" s="9"/>
      <c r="AB37" s="28"/>
      <c r="AC37" s="42"/>
      <c r="AD37" s="60">
        <f>SUM(R37:AB37)-AC37</f>
        <v>0</v>
      </c>
      <c r="AE37" s="93" cm="1">
        <f t="array" ref="AE37">IF(COUNTA(B37:B40=4),SUM(AD37:AD40)-MIN(AD37:AD40),IF(COUNTA(B37:B40=3),SUM(AD37:AD40),IF(COUNTA(B37:B40=2),(SUM(AD37:AD40)+AVERAGE(AD37:AD38)),"")))</f>
        <v>0</v>
      </c>
      <c r="AG37" s="38"/>
      <c r="AH37" s="10"/>
      <c r="AI37" s="9"/>
      <c r="AJ37" s="9"/>
      <c r="AK37" s="9"/>
      <c r="AL37" s="28"/>
      <c r="AM37" s="10"/>
      <c r="AN37" s="9"/>
      <c r="AO37" s="9"/>
      <c r="AP37" s="9"/>
      <c r="AQ37" s="28"/>
      <c r="AR37" s="42"/>
      <c r="AS37" s="60">
        <f>SUM(AG37:AQ37)-AR37</f>
        <v>0</v>
      </c>
      <c r="AT37" s="93" cm="1">
        <f t="array" ref="AT37">IF(COUNTA(B37:B40=4),SUM(AS37:AS40)-MIN(AS37:AS40),IF(COUNTA(B37:B40=3),SUM(AS37:AS40),IF(COUNTA(B37:B40=2),(SUM(AS37:AS40)+AVERAGE(AS37:AS38)),"")))</f>
        <v>0</v>
      </c>
      <c r="AV37" s="38"/>
      <c r="AW37" s="96"/>
      <c r="AX37" s="98"/>
      <c r="AY37" s="98"/>
      <c r="AZ37" s="98"/>
      <c r="BA37" s="100"/>
      <c r="BB37" s="96"/>
      <c r="BC37" s="98"/>
      <c r="BD37" s="98"/>
      <c r="BE37" s="98"/>
      <c r="BF37" s="100"/>
      <c r="BG37" s="130"/>
      <c r="BH37" s="93">
        <f>SUM(AV37:BF40)-BG37</f>
        <v>0</v>
      </c>
      <c r="BJ37" s="38"/>
      <c r="BK37" s="22"/>
      <c r="BL37" s="44"/>
      <c r="BM37" s="62">
        <f>SUM(BJ37:BK37)-BL37</f>
        <v>0</v>
      </c>
      <c r="BN37" s="93" cm="1">
        <f t="array" ref="BN37">IF(COUNTA(B37:B40=4),SUM(BM37:BM40)-MIN(BM37:BM40),IF(COUNTA(B37:B40=3),SUM(BM37:BM40),IF(COUNTA(B37:B40=2),(SUM(BM37:BM40)+AVERAGE(BM37:BM38)),"")))</f>
        <v>0</v>
      </c>
      <c r="BP37" s="47"/>
      <c r="BR37" s="64">
        <f>SUM(BM37,AS37,AD37,O37,BP37)</f>
        <v>0</v>
      </c>
      <c r="BS37" s="123">
        <f>SUM(BN37,BH37,AT37,AE37,P37)</f>
        <v>0</v>
      </c>
    </row>
    <row r="38" spans="1:71" x14ac:dyDescent="0.3">
      <c r="A38" s="8"/>
      <c r="B38" s="9"/>
      <c r="C38" s="20"/>
      <c r="E38" s="35"/>
      <c r="F38" s="10"/>
      <c r="G38" s="9"/>
      <c r="H38" s="9"/>
      <c r="I38" s="91"/>
      <c r="J38" s="10"/>
      <c r="K38" s="9"/>
      <c r="L38" s="9"/>
      <c r="M38" s="91"/>
      <c r="N38" s="34"/>
      <c r="O38" s="60">
        <f>SUM(F38:H38,J38:L38,E38)-N38</f>
        <v>0</v>
      </c>
      <c r="P38" s="94"/>
      <c r="R38" s="38"/>
      <c r="S38" s="10"/>
      <c r="T38" s="9"/>
      <c r="U38" s="9"/>
      <c r="V38" s="9"/>
      <c r="W38" s="28"/>
      <c r="X38" s="10"/>
      <c r="Y38" s="9"/>
      <c r="Z38" s="9"/>
      <c r="AA38" s="9"/>
      <c r="AB38" s="28"/>
      <c r="AC38" s="42"/>
      <c r="AD38" s="60">
        <f t="shared" ref="AD38:AD40" si="16">SUM(R38:AB38)-AC38</f>
        <v>0</v>
      </c>
      <c r="AE38" s="94"/>
      <c r="AG38" s="38"/>
      <c r="AH38" s="10"/>
      <c r="AI38" s="9"/>
      <c r="AJ38" s="9"/>
      <c r="AK38" s="9"/>
      <c r="AL38" s="28"/>
      <c r="AM38" s="10"/>
      <c r="AN38" s="9"/>
      <c r="AO38" s="9"/>
      <c r="AP38" s="9"/>
      <c r="AQ38" s="28"/>
      <c r="AR38" s="42"/>
      <c r="AS38" s="60">
        <f t="shared" ref="AS38:AS40" si="17">SUM(AG38:AQ38)-AR38</f>
        <v>0</v>
      </c>
      <c r="AT38" s="94"/>
      <c r="AV38" s="38"/>
      <c r="AW38" s="96"/>
      <c r="AX38" s="98"/>
      <c r="AY38" s="98"/>
      <c r="AZ38" s="98"/>
      <c r="BA38" s="100"/>
      <c r="BB38" s="96"/>
      <c r="BC38" s="98"/>
      <c r="BD38" s="98"/>
      <c r="BE38" s="98"/>
      <c r="BF38" s="100"/>
      <c r="BG38" s="131"/>
      <c r="BH38" s="94"/>
      <c r="BJ38" s="38"/>
      <c r="BK38" s="22"/>
      <c r="BL38" s="44"/>
      <c r="BM38" s="62">
        <f t="shared" ref="BM38:BM40" si="18">SUM(BJ38:BK38)-BL38</f>
        <v>0</v>
      </c>
      <c r="BN38" s="94"/>
      <c r="BP38" s="47"/>
      <c r="BR38" s="64">
        <f t="shared" ref="BR38:BR40" si="19">SUM(BM38,AS38,AD38,O38,BP38)</f>
        <v>0</v>
      </c>
      <c r="BS38" s="124"/>
    </row>
    <row r="39" spans="1:71" x14ac:dyDescent="0.3">
      <c r="A39" s="8"/>
      <c r="B39" s="9"/>
      <c r="C39" s="20"/>
      <c r="E39" s="35"/>
      <c r="F39" s="10"/>
      <c r="G39" s="9"/>
      <c r="H39" s="9"/>
      <c r="I39" s="91"/>
      <c r="J39" s="10"/>
      <c r="K39" s="9"/>
      <c r="L39" s="9"/>
      <c r="M39" s="91"/>
      <c r="N39" s="34"/>
      <c r="O39" s="60">
        <f>SUM(F39:H39,J39:L39,E39)-N39</f>
        <v>0</v>
      </c>
      <c r="P39" s="94"/>
      <c r="R39" s="38"/>
      <c r="S39" s="10"/>
      <c r="T39" s="9"/>
      <c r="U39" s="9"/>
      <c r="V39" s="9"/>
      <c r="W39" s="28"/>
      <c r="X39" s="10"/>
      <c r="Y39" s="9"/>
      <c r="Z39" s="9"/>
      <c r="AA39" s="9"/>
      <c r="AB39" s="28"/>
      <c r="AC39" s="42"/>
      <c r="AD39" s="60">
        <f t="shared" si="16"/>
        <v>0</v>
      </c>
      <c r="AE39" s="94"/>
      <c r="AG39" s="38"/>
      <c r="AH39" s="10"/>
      <c r="AI39" s="9"/>
      <c r="AJ39" s="9"/>
      <c r="AK39" s="9"/>
      <c r="AL39" s="28"/>
      <c r="AM39" s="10"/>
      <c r="AN39" s="9"/>
      <c r="AO39" s="9"/>
      <c r="AP39" s="9"/>
      <c r="AQ39" s="28"/>
      <c r="AR39" s="42"/>
      <c r="AS39" s="60">
        <f t="shared" si="17"/>
        <v>0</v>
      </c>
      <c r="AT39" s="94"/>
      <c r="AV39" s="38"/>
      <c r="AW39" s="96"/>
      <c r="AX39" s="98"/>
      <c r="AY39" s="98"/>
      <c r="AZ39" s="98"/>
      <c r="BA39" s="100"/>
      <c r="BB39" s="96"/>
      <c r="BC39" s="98"/>
      <c r="BD39" s="98"/>
      <c r="BE39" s="98"/>
      <c r="BF39" s="100"/>
      <c r="BG39" s="131"/>
      <c r="BH39" s="94"/>
      <c r="BJ39" s="38"/>
      <c r="BK39" s="22"/>
      <c r="BL39" s="44"/>
      <c r="BM39" s="62">
        <f t="shared" si="18"/>
        <v>0</v>
      </c>
      <c r="BN39" s="94"/>
      <c r="BP39" s="47"/>
      <c r="BR39" s="64">
        <f t="shared" si="19"/>
        <v>0</v>
      </c>
      <c r="BS39" s="124"/>
    </row>
    <row r="40" spans="1:71" ht="15" thickBot="1" x14ac:dyDescent="0.35">
      <c r="A40" s="11"/>
      <c r="B40" s="12"/>
      <c r="C40" s="21"/>
      <c r="E40" s="36"/>
      <c r="F40" s="13"/>
      <c r="G40" s="12"/>
      <c r="H40" s="12"/>
      <c r="I40" s="92"/>
      <c r="J40" s="13"/>
      <c r="K40" s="12"/>
      <c r="L40" s="12"/>
      <c r="M40" s="92"/>
      <c r="N40" s="37"/>
      <c r="O40" s="61">
        <f>SUM(F40:H40,J40:L40,E40)-N40</f>
        <v>0</v>
      </c>
      <c r="P40" s="95"/>
      <c r="R40" s="39"/>
      <c r="S40" s="13"/>
      <c r="T40" s="12"/>
      <c r="U40" s="12"/>
      <c r="V40" s="12"/>
      <c r="W40" s="29"/>
      <c r="X40" s="13"/>
      <c r="Y40" s="12"/>
      <c r="Z40" s="12"/>
      <c r="AA40" s="12"/>
      <c r="AB40" s="29"/>
      <c r="AC40" s="43"/>
      <c r="AD40" s="61">
        <f t="shared" si="16"/>
        <v>0</v>
      </c>
      <c r="AE40" s="95"/>
      <c r="AG40" s="39"/>
      <c r="AH40" s="13"/>
      <c r="AI40" s="12"/>
      <c r="AJ40" s="12"/>
      <c r="AK40" s="12"/>
      <c r="AL40" s="29"/>
      <c r="AM40" s="13"/>
      <c r="AN40" s="12"/>
      <c r="AO40" s="12"/>
      <c r="AP40" s="12"/>
      <c r="AQ40" s="29"/>
      <c r="AR40" s="43"/>
      <c r="AS40" s="61">
        <f t="shared" si="17"/>
        <v>0</v>
      </c>
      <c r="AT40" s="95"/>
      <c r="AV40" s="39"/>
      <c r="AW40" s="97"/>
      <c r="AX40" s="99"/>
      <c r="AY40" s="99"/>
      <c r="AZ40" s="99"/>
      <c r="BA40" s="101"/>
      <c r="BB40" s="97"/>
      <c r="BC40" s="99"/>
      <c r="BD40" s="99"/>
      <c r="BE40" s="99"/>
      <c r="BF40" s="101"/>
      <c r="BG40" s="132"/>
      <c r="BH40" s="95"/>
      <c r="BJ40" s="39"/>
      <c r="BK40" s="23"/>
      <c r="BL40" s="45"/>
      <c r="BM40" s="63">
        <f t="shared" si="18"/>
        <v>0</v>
      </c>
      <c r="BN40" s="95"/>
      <c r="BP40" s="47"/>
      <c r="BR40" s="64">
        <f t="shared" si="19"/>
        <v>0</v>
      </c>
      <c r="BS40" s="125"/>
    </row>
    <row r="41" spans="1:71" ht="15" thickBot="1" x14ac:dyDescent="0.35"/>
    <row r="42" spans="1:71" s="5" customFormat="1" ht="21.75" customHeight="1" thickBot="1" x14ac:dyDescent="0.35">
      <c r="C42" s="67"/>
      <c r="E42" s="133" t="s">
        <v>31</v>
      </c>
      <c r="F42" s="134"/>
      <c r="G42" s="134"/>
      <c r="H42" s="134"/>
      <c r="I42" s="134"/>
      <c r="J42" s="134"/>
      <c r="K42" s="134"/>
      <c r="L42" s="134"/>
      <c r="M42" s="134"/>
      <c r="N42" s="134"/>
      <c r="O42" s="134"/>
      <c r="P42" s="135"/>
      <c r="R42" s="133" t="s">
        <v>32</v>
      </c>
      <c r="S42" s="134"/>
      <c r="T42" s="134"/>
      <c r="U42" s="134"/>
      <c r="V42" s="134"/>
      <c r="W42" s="134"/>
      <c r="X42" s="134"/>
      <c r="Y42" s="134"/>
      <c r="Z42" s="134"/>
      <c r="AA42" s="134"/>
      <c r="AB42" s="134"/>
      <c r="AC42" s="134"/>
      <c r="AD42" s="134"/>
      <c r="AE42" s="135"/>
      <c r="AG42" s="133" t="s">
        <v>33</v>
      </c>
      <c r="AH42" s="134"/>
      <c r="AI42" s="134"/>
      <c r="AJ42" s="134"/>
      <c r="AK42" s="134"/>
      <c r="AL42" s="134"/>
      <c r="AM42" s="134"/>
      <c r="AN42" s="134"/>
      <c r="AO42" s="134"/>
      <c r="AP42" s="134"/>
      <c r="AQ42" s="134"/>
      <c r="AR42" s="134"/>
      <c r="AS42" s="134"/>
      <c r="AT42" s="135"/>
      <c r="AV42" s="133" t="s">
        <v>30</v>
      </c>
      <c r="AW42" s="134"/>
      <c r="AX42" s="134"/>
      <c r="AY42" s="134"/>
      <c r="AZ42" s="134"/>
      <c r="BA42" s="134"/>
      <c r="BB42" s="134"/>
      <c r="BC42" s="134"/>
      <c r="BD42" s="134"/>
      <c r="BE42" s="134"/>
      <c r="BF42" s="134"/>
      <c r="BG42" s="134"/>
      <c r="BH42" s="135"/>
      <c r="BJ42" s="133" t="s">
        <v>34</v>
      </c>
      <c r="BK42" s="134"/>
      <c r="BL42" s="134"/>
      <c r="BM42" s="134"/>
      <c r="BN42" s="135"/>
    </row>
    <row r="43" spans="1:71" ht="15" customHeight="1" x14ac:dyDescent="0.3">
      <c r="A43" s="48" t="s">
        <v>20</v>
      </c>
      <c r="B43" s="162"/>
      <c r="C43" s="163"/>
      <c r="E43" s="164" t="s">
        <v>35</v>
      </c>
      <c r="F43" s="108" t="s">
        <v>27</v>
      </c>
      <c r="G43" s="109"/>
      <c r="H43" s="109"/>
      <c r="I43" s="110"/>
      <c r="J43" s="108" t="s">
        <v>28</v>
      </c>
      <c r="K43" s="109"/>
      <c r="L43" s="109"/>
      <c r="M43" s="110"/>
      <c r="N43" s="111" t="s">
        <v>29</v>
      </c>
      <c r="O43" s="113" t="s">
        <v>36</v>
      </c>
      <c r="P43" s="106" t="s">
        <v>37</v>
      </c>
      <c r="R43" s="104" t="s">
        <v>35</v>
      </c>
      <c r="S43" s="115" t="s">
        <v>27</v>
      </c>
      <c r="T43" s="116"/>
      <c r="U43" s="116"/>
      <c r="V43" s="116"/>
      <c r="W43" s="117"/>
      <c r="X43" s="115" t="s">
        <v>28</v>
      </c>
      <c r="Y43" s="116"/>
      <c r="Z43" s="116"/>
      <c r="AA43" s="116"/>
      <c r="AB43" s="117"/>
      <c r="AC43" s="102" t="s">
        <v>29</v>
      </c>
      <c r="AD43" s="140" t="s">
        <v>38</v>
      </c>
      <c r="AE43" s="138" t="s">
        <v>37</v>
      </c>
      <c r="AG43" s="104" t="s">
        <v>35</v>
      </c>
      <c r="AH43" s="108" t="s">
        <v>27</v>
      </c>
      <c r="AI43" s="109"/>
      <c r="AJ43" s="109"/>
      <c r="AK43" s="109"/>
      <c r="AL43" s="110"/>
      <c r="AM43" s="108" t="s">
        <v>28</v>
      </c>
      <c r="AN43" s="109"/>
      <c r="AO43" s="109"/>
      <c r="AP43" s="109"/>
      <c r="AQ43" s="110"/>
      <c r="AR43" s="102" t="s">
        <v>29</v>
      </c>
      <c r="AS43" s="140" t="s">
        <v>38</v>
      </c>
      <c r="AT43" s="138" t="s">
        <v>37</v>
      </c>
      <c r="AV43" s="104" t="s">
        <v>35</v>
      </c>
      <c r="AW43" s="108" t="s">
        <v>27</v>
      </c>
      <c r="AX43" s="109"/>
      <c r="AY43" s="109"/>
      <c r="AZ43" s="109"/>
      <c r="BA43" s="110"/>
      <c r="BB43" s="108" t="s">
        <v>28</v>
      </c>
      <c r="BC43" s="109"/>
      <c r="BD43" s="109"/>
      <c r="BE43" s="109"/>
      <c r="BF43" s="110"/>
      <c r="BG43" s="102" t="s">
        <v>29</v>
      </c>
      <c r="BH43" s="106" t="s">
        <v>37</v>
      </c>
      <c r="BJ43" s="86" t="s">
        <v>35</v>
      </c>
      <c r="BK43" s="126" t="s">
        <v>34</v>
      </c>
      <c r="BL43" s="128" t="s">
        <v>29</v>
      </c>
      <c r="BM43" s="88" t="s">
        <v>38</v>
      </c>
      <c r="BN43" s="138" t="s">
        <v>37</v>
      </c>
      <c r="BP43" s="118" t="s">
        <v>21</v>
      </c>
      <c r="BR43" s="118" t="s">
        <v>23</v>
      </c>
      <c r="BS43" s="118" t="s">
        <v>22</v>
      </c>
    </row>
    <row r="44" spans="1:71" x14ac:dyDescent="0.3">
      <c r="A44" s="49" t="s">
        <v>24</v>
      </c>
      <c r="B44" s="50" t="s">
        <v>25</v>
      </c>
      <c r="C44" s="51" t="s">
        <v>26</v>
      </c>
      <c r="E44" s="165"/>
      <c r="F44" s="32">
        <v>1</v>
      </c>
      <c r="G44" s="31">
        <v>2</v>
      </c>
      <c r="H44" s="31">
        <v>3</v>
      </c>
      <c r="I44" s="33" t="s">
        <v>22</v>
      </c>
      <c r="J44" s="32">
        <v>1</v>
      </c>
      <c r="K44" s="31">
        <v>2</v>
      </c>
      <c r="L44" s="31">
        <v>3</v>
      </c>
      <c r="M44" s="33" t="s">
        <v>22</v>
      </c>
      <c r="N44" s="112"/>
      <c r="O44" s="114"/>
      <c r="P44" s="107"/>
      <c r="R44" s="105"/>
      <c r="S44" s="32">
        <v>1</v>
      </c>
      <c r="T44" s="31">
        <v>2</v>
      </c>
      <c r="U44" s="31">
        <v>3</v>
      </c>
      <c r="V44" s="31">
        <v>4</v>
      </c>
      <c r="W44" s="33">
        <v>5</v>
      </c>
      <c r="X44" s="32">
        <v>1</v>
      </c>
      <c r="Y44" s="31">
        <v>2</v>
      </c>
      <c r="Z44" s="31">
        <v>3</v>
      </c>
      <c r="AA44" s="31">
        <v>4</v>
      </c>
      <c r="AB44" s="33">
        <v>5</v>
      </c>
      <c r="AC44" s="103"/>
      <c r="AD44" s="141"/>
      <c r="AE44" s="139"/>
      <c r="AG44" s="105"/>
      <c r="AH44" s="32">
        <v>1</v>
      </c>
      <c r="AI44" s="31">
        <v>2</v>
      </c>
      <c r="AJ44" s="31">
        <v>3</v>
      </c>
      <c r="AK44" s="31">
        <v>4</v>
      </c>
      <c r="AL44" s="33">
        <v>5</v>
      </c>
      <c r="AM44" s="32">
        <v>1</v>
      </c>
      <c r="AN44" s="31">
        <v>2</v>
      </c>
      <c r="AO44" s="31">
        <v>3</v>
      </c>
      <c r="AP44" s="31">
        <v>4</v>
      </c>
      <c r="AQ44" s="33">
        <v>5</v>
      </c>
      <c r="AR44" s="103"/>
      <c r="AS44" s="141"/>
      <c r="AT44" s="139"/>
      <c r="AV44" s="105"/>
      <c r="AW44" s="32">
        <v>1</v>
      </c>
      <c r="AX44" s="31">
        <v>2</v>
      </c>
      <c r="AY44" s="31">
        <v>3</v>
      </c>
      <c r="AZ44" s="31">
        <v>4</v>
      </c>
      <c r="BA44" s="33">
        <v>5</v>
      </c>
      <c r="BB44" s="32">
        <v>1</v>
      </c>
      <c r="BC44" s="31">
        <v>2</v>
      </c>
      <c r="BD44" s="31">
        <v>3</v>
      </c>
      <c r="BE44" s="31">
        <v>4</v>
      </c>
      <c r="BF44" s="33">
        <v>5</v>
      </c>
      <c r="BG44" s="103"/>
      <c r="BH44" s="107"/>
      <c r="BJ44" s="87"/>
      <c r="BK44" s="127"/>
      <c r="BL44" s="129"/>
      <c r="BM44" s="89"/>
      <c r="BN44" s="139"/>
      <c r="BP44" s="119"/>
      <c r="BR44" s="119"/>
      <c r="BS44" s="119"/>
    </row>
    <row r="45" spans="1:71" x14ac:dyDescent="0.3">
      <c r="A45" s="8"/>
      <c r="B45" s="9"/>
      <c r="C45" s="20"/>
      <c r="E45" s="35"/>
      <c r="F45" s="10"/>
      <c r="G45" s="9"/>
      <c r="H45" s="9"/>
      <c r="I45" s="90"/>
      <c r="J45" s="10"/>
      <c r="K45" s="9"/>
      <c r="L45" s="9"/>
      <c r="M45" s="90"/>
      <c r="N45" s="34"/>
      <c r="O45" s="60">
        <f>SUM(F45:H45,J45:L45,E45)-N45</f>
        <v>0</v>
      </c>
      <c r="P45" s="93" cm="1">
        <f t="array" ref="P45">IF(COUNTA(B45:B48=4),(SUM(I45,M45,O45:O48)-MIN(O45:O48)),IF(COUNTA(B45:B48=3),SUM(O45:O48),IF(COUNTA(B45:B48)=2,(SUM(O45:O48)+AVERAGE(O45:O46)),"")))</f>
        <v>0</v>
      </c>
      <c r="R45" s="38"/>
      <c r="S45" s="10"/>
      <c r="T45" s="9"/>
      <c r="U45" s="9"/>
      <c r="V45" s="9"/>
      <c r="W45" s="28"/>
      <c r="X45" s="10"/>
      <c r="Y45" s="9"/>
      <c r="Z45" s="9"/>
      <c r="AA45" s="9"/>
      <c r="AB45" s="28"/>
      <c r="AC45" s="42"/>
      <c r="AD45" s="60">
        <f>SUM(R45:AB45)-AC45</f>
        <v>0</v>
      </c>
      <c r="AE45" s="93" cm="1">
        <f t="array" ref="AE45">IF(COUNTA(B45:B48=4),SUM(AD45:AD48)-MIN(AD45:AD48),IF(COUNTA(B45:B48=3),SUM(AD45:AD48),IF(COUNTA(B45:B48=2),(SUM(AD45:AD48)+AVERAGE(AD45:AD46)),"")))</f>
        <v>0</v>
      </c>
      <c r="AG45" s="38"/>
      <c r="AH45" s="10"/>
      <c r="AI45" s="9"/>
      <c r="AJ45" s="9"/>
      <c r="AK45" s="9"/>
      <c r="AL45" s="28"/>
      <c r="AM45" s="10"/>
      <c r="AN45" s="9"/>
      <c r="AO45" s="9"/>
      <c r="AP45" s="9"/>
      <c r="AQ45" s="28"/>
      <c r="AR45" s="42"/>
      <c r="AS45" s="60">
        <f>SUM(AG45:AQ45)-AR45</f>
        <v>0</v>
      </c>
      <c r="AT45" s="93" cm="1">
        <f t="array" ref="AT45">IF(COUNTA(B45:B48=4),SUM(AS45:AS48)-MIN(AS45:AS48),IF(COUNTA(B45:B48=3),SUM(AS45:AS48),IF(COUNTA(B45:B48=2),(SUM(AS45:AS48)+AVERAGE(AS45:AS46)),"")))</f>
        <v>0</v>
      </c>
      <c r="AV45" s="38"/>
      <c r="AW45" s="96"/>
      <c r="AX45" s="98"/>
      <c r="AY45" s="98"/>
      <c r="AZ45" s="98"/>
      <c r="BA45" s="100"/>
      <c r="BB45" s="96"/>
      <c r="BC45" s="98"/>
      <c r="BD45" s="98"/>
      <c r="BE45" s="98"/>
      <c r="BF45" s="100"/>
      <c r="BG45" s="130"/>
      <c r="BH45" s="93">
        <f>SUM(AV45:BF48)-BG45</f>
        <v>0</v>
      </c>
      <c r="BJ45" s="38"/>
      <c r="BK45" s="22"/>
      <c r="BL45" s="44"/>
      <c r="BM45" s="62">
        <f>SUM(BJ45:BK45)-BL45</f>
        <v>0</v>
      </c>
      <c r="BN45" s="93" cm="1">
        <f t="array" ref="BN45">IF(COUNTA(B45:B48=4),SUM(BM45:BM48)-MIN(BM45:BM48),IF(COUNTA(B45:B48=3),SUM(BM45:BM48),IF(COUNTA(B45:B48=2),(SUM(BM45:BM48)+AVERAGE(BM45:BM46)),"")))</f>
        <v>0</v>
      </c>
      <c r="BP45" s="47"/>
      <c r="BR45" s="64">
        <f>SUM(BM45,AS45,AD45,O45,BP45)</f>
        <v>0</v>
      </c>
      <c r="BS45" s="123">
        <f>SUM(BN45,BH45,AT45,AE45,P45)</f>
        <v>0</v>
      </c>
    </row>
    <row r="46" spans="1:71" x14ac:dyDescent="0.3">
      <c r="A46" s="8"/>
      <c r="B46" s="9"/>
      <c r="C46" s="20"/>
      <c r="E46" s="35"/>
      <c r="F46" s="10"/>
      <c r="G46" s="9"/>
      <c r="H46" s="9"/>
      <c r="I46" s="91"/>
      <c r="J46" s="10"/>
      <c r="K46" s="9"/>
      <c r="L46" s="9"/>
      <c r="M46" s="91"/>
      <c r="N46" s="34"/>
      <c r="O46" s="60">
        <f>SUM(F46:H46,J46:L46,E46)-N46</f>
        <v>0</v>
      </c>
      <c r="P46" s="94"/>
      <c r="R46" s="38"/>
      <c r="S46" s="10"/>
      <c r="T46" s="9"/>
      <c r="U46" s="9"/>
      <c r="V46" s="9"/>
      <c r="W46" s="28"/>
      <c r="X46" s="10"/>
      <c r="Y46" s="9"/>
      <c r="Z46" s="9"/>
      <c r="AA46" s="9"/>
      <c r="AB46" s="28"/>
      <c r="AC46" s="42"/>
      <c r="AD46" s="60">
        <f t="shared" ref="AD46:AD48" si="20">SUM(R46:AB46)-AC46</f>
        <v>0</v>
      </c>
      <c r="AE46" s="94"/>
      <c r="AG46" s="38"/>
      <c r="AH46" s="10"/>
      <c r="AI46" s="9"/>
      <c r="AJ46" s="9"/>
      <c r="AK46" s="9"/>
      <c r="AL46" s="28"/>
      <c r="AM46" s="10"/>
      <c r="AN46" s="9"/>
      <c r="AO46" s="9"/>
      <c r="AP46" s="9"/>
      <c r="AQ46" s="28"/>
      <c r="AR46" s="42"/>
      <c r="AS46" s="60">
        <f t="shared" ref="AS46:AS48" si="21">SUM(AG46:AQ46)-AR46</f>
        <v>0</v>
      </c>
      <c r="AT46" s="94"/>
      <c r="AV46" s="38"/>
      <c r="AW46" s="96"/>
      <c r="AX46" s="98"/>
      <c r="AY46" s="98"/>
      <c r="AZ46" s="98"/>
      <c r="BA46" s="100"/>
      <c r="BB46" s="96"/>
      <c r="BC46" s="98"/>
      <c r="BD46" s="98"/>
      <c r="BE46" s="98"/>
      <c r="BF46" s="100"/>
      <c r="BG46" s="131"/>
      <c r="BH46" s="94"/>
      <c r="BJ46" s="38"/>
      <c r="BK46" s="22"/>
      <c r="BL46" s="44"/>
      <c r="BM46" s="62">
        <f t="shared" ref="BM46:BM48" si="22">SUM(BJ46:BK46)-BL46</f>
        <v>0</v>
      </c>
      <c r="BN46" s="94"/>
      <c r="BP46" s="47"/>
      <c r="BR46" s="64">
        <f t="shared" ref="BR46:BR48" si="23">SUM(BM46,AS46,AD46,O46,BP46)</f>
        <v>0</v>
      </c>
      <c r="BS46" s="124"/>
    </row>
    <row r="47" spans="1:71" x14ac:dyDescent="0.3">
      <c r="A47" s="8"/>
      <c r="B47" s="9"/>
      <c r="C47" s="20"/>
      <c r="E47" s="35"/>
      <c r="F47" s="10"/>
      <c r="G47" s="9"/>
      <c r="H47" s="9"/>
      <c r="I47" s="91"/>
      <c r="J47" s="10"/>
      <c r="K47" s="9"/>
      <c r="L47" s="9"/>
      <c r="M47" s="91"/>
      <c r="N47" s="34"/>
      <c r="O47" s="60">
        <f>SUM(F47:H47,J47:L47,E47)-N47</f>
        <v>0</v>
      </c>
      <c r="P47" s="94"/>
      <c r="R47" s="38"/>
      <c r="S47" s="10"/>
      <c r="T47" s="9"/>
      <c r="U47" s="9"/>
      <c r="V47" s="9"/>
      <c r="W47" s="28"/>
      <c r="X47" s="10"/>
      <c r="Y47" s="9"/>
      <c r="Z47" s="9"/>
      <c r="AA47" s="9"/>
      <c r="AB47" s="28"/>
      <c r="AC47" s="42"/>
      <c r="AD47" s="60">
        <f t="shared" si="20"/>
        <v>0</v>
      </c>
      <c r="AE47" s="94"/>
      <c r="AG47" s="38"/>
      <c r="AH47" s="10"/>
      <c r="AI47" s="9"/>
      <c r="AJ47" s="9"/>
      <c r="AK47" s="9"/>
      <c r="AL47" s="28"/>
      <c r="AM47" s="10"/>
      <c r="AN47" s="9"/>
      <c r="AO47" s="9"/>
      <c r="AP47" s="9"/>
      <c r="AQ47" s="28"/>
      <c r="AR47" s="42"/>
      <c r="AS47" s="60">
        <f t="shared" si="21"/>
        <v>0</v>
      </c>
      <c r="AT47" s="94"/>
      <c r="AV47" s="38"/>
      <c r="AW47" s="96"/>
      <c r="AX47" s="98"/>
      <c r="AY47" s="98"/>
      <c r="AZ47" s="98"/>
      <c r="BA47" s="100"/>
      <c r="BB47" s="96"/>
      <c r="BC47" s="98"/>
      <c r="BD47" s="98"/>
      <c r="BE47" s="98"/>
      <c r="BF47" s="100"/>
      <c r="BG47" s="131"/>
      <c r="BH47" s="94"/>
      <c r="BJ47" s="38"/>
      <c r="BK47" s="22"/>
      <c r="BL47" s="44"/>
      <c r="BM47" s="62">
        <f t="shared" si="22"/>
        <v>0</v>
      </c>
      <c r="BN47" s="94"/>
      <c r="BP47" s="47"/>
      <c r="BR47" s="64">
        <f t="shared" si="23"/>
        <v>0</v>
      </c>
      <c r="BS47" s="124"/>
    </row>
    <row r="48" spans="1:71" ht="15" thickBot="1" x14ac:dyDescent="0.35">
      <c r="A48" s="11"/>
      <c r="B48" s="12"/>
      <c r="C48" s="21"/>
      <c r="E48" s="36"/>
      <c r="F48" s="13"/>
      <c r="G48" s="12"/>
      <c r="H48" s="12"/>
      <c r="I48" s="92"/>
      <c r="J48" s="13"/>
      <c r="K48" s="12"/>
      <c r="L48" s="12"/>
      <c r="M48" s="92"/>
      <c r="N48" s="37"/>
      <c r="O48" s="61">
        <f>SUM(F48:H48,J48:L48,E48)-N48</f>
        <v>0</v>
      </c>
      <c r="P48" s="95"/>
      <c r="R48" s="39"/>
      <c r="S48" s="13"/>
      <c r="T48" s="12"/>
      <c r="U48" s="12"/>
      <c r="V48" s="12"/>
      <c r="W48" s="29"/>
      <c r="X48" s="13"/>
      <c r="Y48" s="12"/>
      <c r="Z48" s="12"/>
      <c r="AA48" s="12"/>
      <c r="AB48" s="29"/>
      <c r="AC48" s="43"/>
      <c r="AD48" s="61">
        <f t="shared" si="20"/>
        <v>0</v>
      </c>
      <c r="AE48" s="95"/>
      <c r="AG48" s="39"/>
      <c r="AH48" s="13"/>
      <c r="AI48" s="12"/>
      <c r="AJ48" s="12"/>
      <c r="AK48" s="12"/>
      <c r="AL48" s="29"/>
      <c r="AM48" s="13"/>
      <c r="AN48" s="12"/>
      <c r="AO48" s="12"/>
      <c r="AP48" s="12"/>
      <c r="AQ48" s="29"/>
      <c r="AR48" s="43"/>
      <c r="AS48" s="61">
        <f t="shared" si="21"/>
        <v>0</v>
      </c>
      <c r="AT48" s="95"/>
      <c r="AV48" s="39"/>
      <c r="AW48" s="97"/>
      <c r="AX48" s="99"/>
      <c r="AY48" s="99"/>
      <c r="AZ48" s="99"/>
      <c r="BA48" s="101"/>
      <c r="BB48" s="97"/>
      <c r="BC48" s="99"/>
      <c r="BD48" s="99"/>
      <c r="BE48" s="99"/>
      <c r="BF48" s="101"/>
      <c r="BG48" s="132"/>
      <c r="BH48" s="95"/>
      <c r="BJ48" s="39"/>
      <c r="BK48" s="23"/>
      <c r="BL48" s="45"/>
      <c r="BM48" s="63">
        <f t="shared" si="22"/>
        <v>0</v>
      </c>
      <c r="BN48" s="95"/>
      <c r="BP48" s="47"/>
      <c r="BR48" s="64">
        <f t="shared" si="23"/>
        <v>0</v>
      </c>
      <c r="BS48" s="125"/>
    </row>
    <row r="49" spans="1:71" ht="15" thickBot="1" x14ac:dyDescent="0.35"/>
    <row r="50" spans="1:71" s="5" customFormat="1" ht="21.75" customHeight="1" thickBot="1" x14ac:dyDescent="0.35">
      <c r="C50" s="67"/>
      <c r="E50" s="133" t="s">
        <v>31</v>
      </c>
      <c r="F50" s="134"/>
      <c r="G50" s="134"/>
      <c r="H50" s="134"/>
      <c r="I50" s="134"/>
      <c r="J50" s="134"/>
      <c r="K50" s="134"/>
      <c r="L50" s="134"/>
      <c r="M50" s="134"/>
      <c r="N50" s="134"/>
      <c r="O50" s="134"/>
      <c r="P50" s="135"/>
      <c r="R50" s="133" t="s">
        <v>32</v>
      </c>
      <c r="S50" s="134"/>
      <c r="T50" s="134"/>
      <c r="U50" s="134"/>
      <c r="V50" s="134"/>
      <c r="W50" s="134"/>
      <c r="X50" s="134"/>
      <c r="Y50" s="134"/>
      <c r="Z50" s="134"/>
      <c r="AA50" s="134"/>
      <c r="AB50" s="134"/>
      <c r="AC50" s="134"/>
      <c r="AD50" s="134"/>
      <c r="AE50" s="135"/>
      <c r="AG50" s="133" t="s">
        <v>33</v>
      </c>
      <c r="AH50" s="134"/>
      <c r="AI50" s="134"/>
      <c r="AJ50" s="134"/>
      <c r="AK50" s="134"/>
      <c r="AL50" s="134"/>
      <c r="AM50" s="134"/>
      <c r="AN50" s="134"/>
      <c r="AO50" s="134"/>
      <c r="AP50" s="134"/>
      <c r="AQ50" s="134"/>
      <c r="AR50" s="134"/>
      <c r="AS50" s="134"/>
      <c r="AT50" s="135"/>
      <c r="AV50" s="133" t="s">
        <v>30</v>
      </c>
      <c r="AW50" s="134"/>
      <c r="AX50" s="134"/>
      <c r="AY50" s="134"/>
      <c r="AZ50" s="134"/>
      <c r="BA50" s="134"/>
      <c r="BB50" s="134"/>
      <c r="BC50" s="134"/>
      <c r="BD50" s="134"/>
      <c r="BE50" s="134"/>
      <c r="BF50" s="134"/>
      <c r="BG50" s="134"/>
      <c r="BH50" s="135"/>
      <c r="BJ50" s="133" t="s">
        <v>34</v>
      </c>
      <c r="BK50" s="134"/>
      <c r="BL50" s="134"/>
      <c r="BM50" s="134"/>
      <c r="BN50" s="135"/>
    </row>
    <row r="51" spans="1:71" ht="15" customHeight="1" x14ac:dyDescent="0.3">
      <c r="A51" s="48" t="s">
        <v>20</v>
      </c>
      <c r="B51" s="162"/>
      <c r="C51" s="163"/>
      <c r="E51" s="164" t="s">
        <v>35</v>
      </c>
      <c r="F51" s="108" t="s">
        <v>27</v>
      </c>
      <c r="G51" s="109"/>
      <c r="H51" s="109"/>
      <c r="I51" s="110"/>
      <c r="J51" s="108" t="s">
        <v>28</v>
      </c>
      <c r="K51" s="109"/>
      <c r="L51" s="109"/>
      <c r="M51" s="110"/>
      <c r="N51" s="111" t="s">
        <v>29</v>
      </c>
      <c r="O51" s="113" t="s">
        <v>36</v>
      </c>
      <c r="P51" s="106" t="s">
        <v>37</v>
      </c>
      <c r="R51" s="104" t="s">
        <v>35</v>
      </c>
      <c r="S51" s="115" t="s">
        <v>27</v>
      </c>
      <c r="T51" s="116"/>
      <c r="U51" s="116"/>
      <c r="V51" s="116"/>
      <c r="W51" s="117"/>
      <c r="X51" s="115" t="s">
        <v>28</v>
      </c>
      <c r="Y51" s="116"/>
      <c r="Z51" s="116"/>
      <c r="AA51" s="116"/>
      <c r="AB51" s="117"/>
      <c r="AC51" s="102" t="s">
        <v>29</v>
      </c>
      <c r="AD51" s="140" t="s">
        <v>38</v>
      </c>
      <c r="AE51" s="138" t="s">
        <v>37</v>
      </c>
      <c r="AG51" s="104" t="s">
        <v>35</v>
      </c>
      <c r="AH51" s="108" t="s">
        <v>27</v>
      </c>
      <c r="AI51" s="109"/>
      <c r="AJ51" s="109"/>
      <c r="AK51" s="109"/>
      <c r="AL51" s="110"/>
      <c r="AM51" s="108" t="s">
        <v>28</v>
      </c>
      <c r="AN51" s="109"/>
      <c r="AO51" s="109"/>
      <c r="AP51" s="109"/>
      <c r="AQ51" s="110"/>
      <c r="AR51" s="102" t="s">
        <v>29</v>
      </c>
      <c r="AS51" s="140" t="s">
        <v>38</v>
      </c>
      <c r="AT51" s="138" t="s">
        <v>37</v>
      </c>
      <c r="AV51" s="104" t="s">
        <v>35</v>
      </c>
      <c r="AW51" s="108" t="s">
        <v>27</v>
      </c>
      <c r="AX51" s="109"/>
      <c r="AY51" s="109"/>
      <c r="AZ51" s="109"/>
      <c r="BA51" s="110"/>
      <c r="BB51" s="108" t="s">
        <v>28</v>
      </c>
      <c r="BC51" s="109"/>
      <c r="BD51" s="109"/>
      <c r="BE51" s="109"/>
      <c r="BF51" s="110"/>
      <c r="BG51" s="102" t="s">
        <v>29</v>
      </c>
      <c r="BH51" s="106" t="s">
        <v>37</v>
      </c>
      <c r="BJ51" s="86" t="s">
        <v>35</v>
      </c>
      <c r="BK51" s="126" t="s">
        <v>34</v>
      </c>
      <c r="BL51" s="128" t="s">
        <v>29</v>
      </c>
      <c r="BM51" s="88" t="s">
        <v>38</v>
      </c>
      <c r="BN51" s="138" t="s">
        <v>37</v>
      </c>
      <c r="BP51" s="118" t="s">
        <v>21</v>
      </c>
      <c r="BR51" s="118" t="s">
        <v>23</v>
      </c>
      <c r="BS51" s="118" t="s">
        <v>22</v>
      </c>
    </row>
    <row r="52" spans="1:71" x14ac:dyDescent="0.3">
      <c r="A52" s="49" t="s">
        <v>24</v>
      </c>
      <c r="B52" s="50" t="s">
        <v>25</v>
      </c>
      <c r="C52" s="51" t="s">
        <v>26</v>
      </c>
      <c r="E52" s="165"/>
      <c r="F52" s="32">
        <v>1</v>
      </c>
      <c r="G52" s="31">
        <v>2</v>
      </c>
      <c r="H52" s="31">
        <v>3</v>
      </c>
      <c r="I52" s="33" t="s">
        <v>22</v>
      </c>
      <c r="J52" s="32">
        <v>1</v>
      </c>
      <c r="K52" s="31">
        <v>2</v>
      </c>
      <c r="L52" s="31">
        <v>3</v>
      </c>
      <c r="M52" s="33" t="s">
        <v>22</v>
      </c>
      <c r="N52" s="112"/>
      <c r="O52" s="114"/>
      <c r="P52" s="107"/>
      <c r="R52" s="105"/>
      <c r="S52" s="32">
        <v>1</v>
      </c>
      <c r="T52" s="31">
        <v>2</v>
      </c>
      <c r="U52" s="31">
        <v>3</v>
      </c>
      <c r="V52" s="31">
        <v>4</v>
      </c>
      <c r="W52" s="33">
        <v>5</v>
      </c>
      <c r="X52" s="32">
        <v>1</v>
      </c>
      <c r="Y52" s="31">
        <v>2</v>
      </c>
      <c r="Z52" s="31">
        <v>3</v>
      </c>
      <c r="AA52" s="31">
        <v>4</v>
      </c>
      <c r="AB52" s="33">
        <v>5</v>
      </c>
      <c r="AC52" s="103"/>
      <c r="AD52" s="141"/>
      <c r="AE52" s="139"/>
      <c r="AG52" s="105"/>
      <c r="AH52" s="32">
        <v>1</v>
      </c>
      <c r="AI52" s="31">
        <v>2</v>
      </c>
      <c r="AJ52" s="31">
        <v>3</v>
      </c>
      <c r="AK52" s="31">
        <v>4</v>
      </c>
      <c r="AL52" s="33">
        <v>5</v>
      </c>
      <c r="AM52" s="32">
        <v>1</v>
      </c>
      <c r="AN52" s="31">
        <v>2</v>
      </c>
      <c r="AO52" s="31">
        <v>3</v>
      </c>
      <c r="AP52" s="31">
        <v>4</v>
      </c>
      <c r="AQ52" s="33">
        <v>5</v>
      </c>
      <c r="AR52" s="103"/>
      <c r="AS52" s="141"/>
      <c r="AT52" s="139"/>
      <c r="AV52" s="105"/>
      <c r="AW52" s="32">
        <v>1</v>
      </c>
      <c r="AX52" s="31">
        <v>2</v>
      </c>
      <c r="AY52" s="31">
        <v>3</v>
      </c>
      <c r="AZ52" s="31">
        <v>4</v>
      </c>
      <c r="BA52" s="33">
        <v>5</v>
      </c>
      <c r="BB52" s="32">
        <v>1</v>
      </c>
      <c r="BC52" s="31">
        <v>2</v>
      </c>
      <c r="BD52" s="31">
        <v>3</v>
      </c>
      <c r="BE52" s="31">
        <v>4</v>
      </c>
      <c r="BF52" s="33">
        <v>5</v>
      </c>
      <c r="BG52" s="103"/>
      <c r="BH52" s="107"/>
      <c r="BJ52" s="87"/>
      <c r="BK52" s="127"/>
      <c r="BL52" s="129"/>
      <c r="BM52" s="89"/>
      <c r="BN52" s="139"/>
      <c r="BP52" s="119"/>
      <c r="BR52" s="119"/>
      <c r="BS52" s="119"/>
    </row>
    <row r="53" spans="1:71" x14ac:dyDescent="0.3">
      <c r="A53" s="8"/>
      <c r="B53" s="9"/>
      <c r="C53" s="20"/>
      <c r="E53" s="35"/>
      <c r="F53" s="10"/>
      <c r="G53" s="9"/>
      <c r="H53" s="9"/>
      <c r="I53" s="90"/>
      <c r="J53" s="10"/>
      <c r="K53" s="9"/>
      <c r="L53" s="9"/>
      <c r="M53" s="90"/>
      <c r="N53" s="34"/>
      <c r="O53" s="60">
        <f>SUM(F53:H53,J53:L53,E53)-N53</f>
        <v>0</v>
      </c>
      <c r="P53" s="93" cm="1">
        <f t="array" ref="P53">IF(COUNTA(B53:B56=4),(SUM(I53,M53,O53:O56)-MIN(O53:O56)),IF(COUNTA(B53:B56=3),SUM(O53:O56),IF(COUNTA(B53:B56)=2,(SUM(O53:O56)+AVERAGE(O53:O54)),"")))</f>
        <v>0</v>
      </c>
      <c r="R53" s="38"/>
      <c r="S53" s="10"/>
      <c r="T53" s="9"/>
      <c r="U53" s="9"/>
      <c r="V53" s="9"/>
      <c r="W53" s="28"/>
      <c r="X53" s="10"/>
      <c r="Y53" s="9"/>
      <c r="Z53" s="9"/>
      <c r="AA53" s="9"/>
      <c r="AB53" s="28"/>
      <c r="AC53" s="42"/>
      <c r="AD53" s="60">
        <f>SUM(R53:AB53)-AC53</f>
        <v>0</v>
      </c>
      <c r="AE53" s="93" cm="1">
        <f t="array" ref="AE53">IF(COUNTA(B53:B56=4),SUM(AD53:AD56)-MIN(AD53:AD56),IF(COUNTA(B53:B56=3),SUM(AD53:AD56),IF(COUNTA(B53:B56=2),(SUM(AD53:AD56)+AVERAGE(AD53:AD54)),"")))</f>
        <v>0</v>
      </c>
      <c r="AG53" s="38"/>
      <c r="AH53" s="10"/>
      <c r="AI53" s="9"/>
      <c r="AJ53" s="9"/>
      <c r="AK53" s="9"/>
      <c r="AL53" s="28"/>
      <c r="AM53" s="10"/>
      <c r="AN53" s="9"/>
      <c r="AO53" s="9"/>
      <c r="AP53" s="9"/>
      <c r="AQ53" s="28"/>
      <c r="AR53" s="42"/>
      <c r="AS53" s="60">
        <f>SUM(AG53:AQ53)-AR53</f>
        <v>0</v>
      </c>
      <c r="AT53" s="93" cm="1">
        <f t="array" ref="AT53">IF(COUNTA(B53:B56=4),SUM(AS53:AS56)-MIN(AS53:AS56),IF(COUNTA(B53:B56=3),SUM(AS53:AS56),IF(COUNTA(B53:B56=2),(SUM(AS53:AS56)+AVERAGE(AS53:AS54)),"")))</f>
        <v>0</v>
      </c>
      <c r="AV53" s="38"/>
      <c r="AW53" s="96"/>
      <c r="AX53" s="98"/>
      <c r="AY53" s="98"/>
      <c r="AZ53" s="98"/>
      <c r="BA53" s="100"/>
      <c r="BB53" s="96"/>
      <c r="BC53" s="98"/>
      <c r="BD53" s="98"/>
      <c r="BE53" s="98"/>
      <c r="BF53" s="100"/>
      <c r="BG53" s="130"/>
      <c r="BH53" s="93">
        <f>SUM(AV53:BF56)-BG53</f>
        <v>0</v>
      </c>
      <c r="BJ53" s="38"/>
      <c r="BK53" s="22"/>
      <c r="BL53" s="44"/>
      <c r="BM53" s="62">
        <f>SUM(BJ53:BK53)-BL53</f>
        <v>0</v>
      </c>
      <c r="BN53" s="93" cm="1">
        <f t="array" ref="BN53">IF(COUNTA(B53:B56=4),SUM(BM53:BM56)-MIN(BM53:BM56),IF(COUNTA(B53:B56=3),SUM(BM53:BM56),IF(COUNTA(B53:B56=2),(SUM(BM53:BM56)+AVERAGE(BM53:BM54)),"")))</f>
        <v>0</v>
      </c>
      <c r="BP53" s="47"/>
      <c r="BR53" s="64">
        <f>SUM(BM53,AS53,AD53,O53,BP53)</f>
        <v>0</v>
      </c>
      <c r="BS53" s="123">
        <f>SUM(BN53,BH53,AT53,AE53,P53)</f>
        <v>0</v>
      </c>
    </row>
    <row r="54" spans="1:71" x14ac:dyDescent="0.3">
      <c r="A54" s="8"/>
      <c r="B54" s="9"/>
      <c r="C54" s="20"/>
      <c r="E54" s="35"/>
      <c r="F54" s="10"/>
      <c r="G54" s="9"/>
      <c r="H54" s="9"/>
      <c r="I54" s="91"/>
      <c r="J54" s="10"/>
      <c r="K54" s="9"/>
      <c r="L54" s="9"/>
      <c r="M54" s="91"/>
      <c r="N54" s="34"/>
      <c r="O54" s="60">
        <f>SUM(F54:H54,J54:L54,E54)-N54</f>
        <v>0</v>
      </c>
      <c r="P54" s="94"/>
      <c r="R54" s="38"/>
      <c r="S54" s="10"/>
      <c r="T54" s="9"/>
      <c r="U54" s="9"/>
      <c r="V54" s="9"/>
      <c r="W54" s="28"/>
      <c r="X54" s="10"/>
      <c r="Y54" s="9"/>
      <c r="Z54" s="9"/>
      <c r="AA54" s="9"/>
      <c r="AB54" s="28"/>
      <c r="AC54" s="42"/>
      <c r="AD54" s="60">
        <f t="shared" ref="AD54:AD56" si="24">SUM(R54:AB54)-AC54</f>
        <v>0</v>
      </c>
      <c r="AE54" s="94"/>
      <c r="AG54" s="38"/>
      <c r="AH54" s="10"/>
      <c r="AI54" s="9"/>
      <c r="AJ54" s="9"/>
      <c r="AK54" s="9"/>
      <c r="AL54" s="28"/>
      <c r="AM54" s="10"/>
      <c r="AN54" s="9"/>
      <c r="AO54" s="9"/>
      <c r="AP54" s="9"/>
      <c r="AQ54" s="28"/>
      <c r="AR54" s="42"/>
      <c r="AS54" s="60">
        <f t="shared" ref="AS54:AS56" si="25">SUM(AG54:AQ54)-AR54</f>
        <v>0</v>
      </c>
      <c r="AT54" s="94"/>
      <c r="AV54" s="38"/>
      <c r="AW54" s="96"/>
      <c r="AX54" s="98"/>
      <c r="AY54" s="98"/>
      <c r="AZ54" s="98"/>
      <c r="BA54" s="100"/>
      <c r="BB54" s="96"/>
      <c r="BC54" s="98"/>
      <c r="BD54" s="98"/>
      <c r="BE54" s="98"/>
      <c r="BF54" s="100"/>
      <c r="BG54" s="131"/>
      <c r="BH54" s="94"/>
      <c r="BJ54" s="38"/>
      <c r="BK54" s="22"/>
      <c r="BL54" s="44"/>
      <c r="BM54" s="62">
        <f t="shared" ref="BM54:BM56" si="26">SUM(BJ54:BK54)-BL54</f>
        <v>0</v>
      </c>
      <c r="BN54" s="94"/>
      <c r="BP54" s="47"/>
      <c r="BR54" s="64">
        <f t="shared" ref="BR54:BR56" si="27">SUM(BM54,AS54,AD54,O54,BP54)</f>
        <v>0</v>
      </c>
      <c r="BS54" s="124"/>
    </row>
    <row r="55" spans="1:71" x14ac:dyDescent="0.3">
      <c r="A55" s="8"/>
      <c r="B55" s="9"/>
      <c r="C55" s="20"/>
      <c r="E55" s="35"/>
      <c r="F55" s="10"/>
      <c r="G55" s="9"/>
      <c r="H55" s="9"/>
      <c r="I55" s="91"/>
      <c r="J55" s="10"/>
      <c r="K55" s="9"/>
      <c r="L55" s="9"/>
      <c r="M55" s="91"/>
      <c r="N55" s="34"/>
      <c r="O55" s="60">
        <f>SUM(F55:H55,J55:L55,E55)-N55</f>
        <v>0</v>
      </c>
      <c r="P55" s="94"/>
      <c r="R55" s="38"/>
      <c r="S55" s="10"/>
      <c r="T55" s="9"/>
      <c r="U55" s="9"/>
      <c r="V55" s="9"/>
      <c r="W55" s="28"/>
      <c r="X55" s="10"/>
      <c r="Y55" s="9"/>
      <c r="Z55" s="9"/>
      <c r="AA55" s="9"/>
      <c r="AB55" s="28"/>
      <c r="AC55" s="42"/>
      <c r="AD55" s="60">
        <f t="shared" si="24"/>
        <v>0</v>
      </c>
      <c r="AE55" s="94"/>
      <c r="AG55" s="38"/>
      <c r="AH55" s="10"/>
      <c r="AI55" s="9"/>
      <c r="AJ55" s="9"/>
      <c r="AK55" s="9"/>
      <c r="AL55" s="28"/>
      <c r="AM55" s="10"/>
      <c r="AN55" s="9"/>
      <c r="AO55" s="9"/>
      <c r="AP55" s="9"/>
      <c r="AQ55" s="28"/>
      <c r="AR55" s="42"/>
      <c r="AS55" s="60">
        <f t="shared" si="25"/>
        <v>0</v>
      </c>
      <c r="AT55" s="94"/>
      <c r="AV55" s="38"/>
      <c r="AW55" s="96"/>
      <c r="AX55" s="98"/>
      <c r="AY55" s="98"/>
      <c r="AZ55" s="98"/>
      <c r="BA55" s="100"/>
      <c r="BB55" s="96"/>
      <c r="BC55" s="98"/>
      <c r="BD55" s="98"/>
      <c r="BE55" s="98"/>
      <c r="BF55" s="100"/>
      <c r="BG55" s="131"/>
      <c r="BH55" s="94"/>
      <c r="BJ55" s="38"/>
      <c r="BK55" s="22"/>
      <c r="BL55" s="44"/>
      <c r="BM55" s="62">
        <f t="shared" si="26"/>
        <v>0</v>
      </c>
      <c r="BN55" s="94"/>
      <c r="BP55" s="47"/>
      <c r="BR55" s="64">
        <f t="shared" si="27"/>
        <v>0</v>
      </c>
      <c r="BS55" s="124"/>
    </row>
    <row r="56" spans="1:71" ht="15" thickBot="1" x14ac:dyDescent="0.35">
      <c r="A56" s="11"/>
      <c r="B56" s="12"/>
      <c r="C56" s="21"/>
      <c r="E56" s="36"/>
      <c r="F56" s="13"/>
      <c r="G56" s="12"/>
      <c r="H56" s="12"/>
      <c r="I56" s="92"/>
      <c r="J56" s="13"/>
      <c r="K56" s="12"/>
      <c r="L56" s="12"/>
      <c r="M56" s="92"/>
      <c r="N56" s="37"/>
      <c r="O56" s="61">
        <f>SUM(F56:H56,J56:L56,E56)-N56</f>
        <v>0</v>
      </c>
      <c r="P56" s="95"/>
      <c r="R56" s="39"/>
      <c r="S56" s="13"/>
      <c r="T56" s="12"/>
      <c r="U56" s="12"/>
      <c r="V56" s="12"/>
      <c r="W56" s="29"/>
      <c r="X56" s="13"/>
      <c r="Y56" s="12"/>
      <c r="Z56" s="12"/>
      <c r="AA56" s="12"/>
      <c r="AB56" s="29"/>
      <c r="AC56" s="43"/>
      <c r="AD56" s="61">
        <f t="shared" si="24"/>
        <v>0</v>
      </c>
      <c r="AE56" s="95"/>
      <c r="AG56" s="39"/>
      <c r="AH56" s="13"/>
      <c r="AI56" s="12"/>
      <c r="AJ56" s="12"/>
      <c r="AK56" s="12"/>
      <c r="AL56" s="29"/>
      <c r="AM56" s="13"/>
      <c r="AN56" s="12"/>
      <c r="AO56" s="12"/>
      <c r="AP56" s="12"/>
      <c r="AQ56" s="29"/>
      <c r="AR56" s="43"/>
      <c r="AS56" s="61">
        <f t="shared" si="25"/>
        <v>0</v>
      </c>
      <c r="AT56" s="95"/>
      <c r="AV56" s="39"/>
      <c r="AW56" s="97"/>
      <c r="AX56" s="99"/>
      <c r="AY56" s="99"/>
      <c r="AZ56" s="99"/>
      <c r="BA56" s="101"/>
      <c r="BB56" s="97"/>
      <c r="BC56" s="99"/>
      <c r="BD56" s="99"/>
      <c r="BE56" s="99"/>
      <c r="BF56" s="101"/>
      <c r="BG56" s="132"/>
      <c r="BH56" s="95"/>
      <c r="BJ56" s="39"/>
      <c r="BK56" s="23"/>
      <c r="BL56" s="45"/>
      <c r="BM56" s="63">
        <f t="shared" si="26"/>
        <v>0</v>
      </c>
      <c r="BN56" s="95"/>
      <c r="BP56" s="47"/>
      <c r="BR56" s="64">
        <f t="shared" si="27"/>
        <v>0</v>
      </c>
      <c r="BS56" s="125"/>
    </row>
    <row r="57" spans="1:71" ht="15" thickBot="1" x14ac:dyDescent="0.35"/>
    <row r="58" spans="1:71" s="5" customFormat="1" ht="21.75" customHeight="1" thickBot="1" x14ac:dyDescent="0.35">
      <c r="C58" s="67"/>
      <c r="E58" s="133" t="s">
        <v>31</v>
      </c>
      <c r="F58" s="134"/>
      <c r="G58" s="134"/>
      <c r="H58" s="134"/>
      <c r="I58" s="134"/>
      <c r="J58" s="134"/>
      <c r="K58" s="134"/>
      <c r="L58" s="134"/>
      <c r="M58" s="134"/>
      <c r="N58" s="134"/>
      <c r="O58" s="134"/>
      <c r="P58" s="135"/>
      <c r="R58" s="133" t="s">
        <v>32</v>
      </c>
      <c r="S58" s="134"/>
      <c r="T58" s="134"/>
      <c r="U58" s="134"/>
      <c r="V58" s="134"/>
      <c r="W58" s="134"/>
      <c r="X58" s="134"/>
      <c r="Y58" s="134"/>
      <c r="Z58" s="134"/>
      <c r="AA58" s="134"/>
      <c r="AB58" s="134"/>
      <c r="AC58" s="134"/>
      <c r="AD58" s="134"/>
      <c r="AE58" s="135"/>
      <c r="AG58" s="133" t="s">
        <v>33</v>
      </c>
      <c r="AH58" s="134"/>
      <c r="AI58" s="134"/>
      <c r="AJ58" s="134"/>
      <c r="AK58" s="134"/>
      <c r="AL58" s="134"/>
      <c r="AM58" s="134"/>
      <c r="AN58" s="134"/>
      <c r="AO58" s="134"/>
      <c r="AP58" s="134"/>
      <c r="AQ58" s="134"/>
      <c r="AR58" s="134"/>
      <c r="AS58" s="134"/>
      <c r="AT58" s="135"/>
      <c r="AV58" s="133" t="s">
        <v>30</v>
      </c>
      <c r="AW58" s="134"/>
      <c r="AX58" s="134"/>
      <c r="AY58" s="134"/>
      <c r="AZ58" s="134"/>
      <c r="BA58" s="134"/>
      <c r="BB58" s="134"/>
      <c r="BC58" s="134"/>
      <c r="BD58" s="134"/>
      <c r="BE58" s="134"/>
      <c r="BF58" s="134"/>
      <c r="BG58" s="134"/>
      <c r="BH58" s="135"/>
      <c r="BJ58" s="133" t="s">
        <v>34</v>
      </c>
      <c r="BK58" s="134"/>
      <c r="BL58" s="134"/>
      <c r="BM58" s="134"/>
      <c r="BN58" s="135"/>
    </row>
    <row r="59" spans="1:71" ht="15" customHeight="1" x14ac:dyDescent="0.3">
      <c r="A59" s="48" t="s">
        <v>20</v>
      </c>
      <c r="B59" s="162"/>
      <c r="C59" s="163"/>
      <c r="E59" s="164" t="s">
        <v>35</v>
      </c>
      <c r="F59" s="108" t="s">
        <v>27</v>
      </c>
      <c r="G59" s="109"/>
      <c r="H59" s="109"/>
      <c r="I59" s="110"/>
      <c r="J59" s="108" t="s">
        <v>28</v>
      </c>
      <c r="K59" s="109"/>
      <c r="L59" s="109"/>
      <c r="M59" s="110"/>
      <c r="N59" s="111" t="s">
        <v>29</v>
      </c>
      <c r="O59" s="113" t="s">
        <v>36</v>
      </c>
      <c r="P59" s="106" t="s">
        <v>37</v>
      </c>
      <c r="R59" s="104" t="s">
        <v>35</v>
      </c>
      <c r="S59" s="115" t="s">
        <v>27</v>
      </c>
      <c r="T59" s="116"/>
      <c r="U59" s="116"/>
      <c r="V59" s="116"/>
      <c r="W59" s="117"/>
      <c r="X59" s="115" t="s">
        <v>28</v>
      </c>
      <c r="Y59" s="116"/>
      <c r="Z59" s="116"/>
      <c r="AA59" s="116"/>
      <c r="AB59" s="117"/>
      <c r="AC59" s="102" t="s">
        <v>29</v>
      </c>
      <c r="AD59" s="140" t="s">
        <v>38</v>
      </c>
      <c r="AE59" s="138" t="s">
        <v>37</v>
      </c>
      <c r="AG59" s="104" t="s">
        <v>35</v>
      </c>
      <c r="AH59" s="108" t="s">
        <v>27</v>
      </c>
      <c r="AI59" s="109"/>
      <c r="AJ59" s="109"/>
      <c r="AK59" s="109"/>
      <c r="AL59" s="110"/>
      <c r="AM59" s="108" t="s">
        <v>28</v>
      </c>
      <c r="AN59" s="109"/>
      <c r="AO59" s="109"/>
      <c r="AP59" s="109"/>
      <c r="AQ59" s="110"/>
      <c r="AR59" s="102" t="s">
        <v>29</v>
      </c>
      <c r="AS59" s="140" t="s">
        <v>38</v>
      </c>
      <c r="AT59" s="138" t="s">
        <v>37</v>
      </c>
      <c r="AV59" s="104" t="s">
        <v>35</v>
      </c>
      <c r="AW59" s="108" t="s">
        <v>27</v>
      </c>
      <c r="AX59" s="109"/>
      <c r="AY59" s="109"/>
      <c r="AZ59" s="109"/>
      <c r="BA59" s="110"/>
      <c r="BB59" s="108" t="s">
        <v>28</v>
      </c>
      <c r="BC59" s="109"/>
      <c r="BD59" s="109"/>
      <c r="BE59" s="109"/>
      <c r="BF59" s="110"/>
      <c r="BG59" s="102" t="s">
        <v>29</v>
      </c>
      <c r="BH59" s="106" t="s">
        <v>37</v>
      </c>
      <c r="BJ59" s="86" t="s">
        <v>35</v>
      </c>
      <c r="BK59" s="126" t="s">
        <v>34</v>
      </c>
      <c r="BL59" s="128" t="s">
        <v>29</v>
      </c>
      <c r="BM59" s="88" t="s">
        <v>38</v>
      </c>
      <c r="BN59" s="138" t="s">
        <v>37</v>
      </c>
      <c r="BP59" s="118" t="s">
        <v>21</v>
      </c>
      <c r="BR59" s="118" t="s">
        <v>23</v>
      </c>
      <c r="BS59" s="118" t="s">
        <v>22</v>
      </c>
    </row>
    <row r="60" spans="1:71" x14ac:dyDescent="0.3">
      <c r="A60" s="49" t="s">
        <v>24</v>
      </c>
      <c r="B60" s="50" t="s">
        <v>25</v>
      </c>
      <c r="C60" s="51" t="s">
        <v>26</v>
      </c>
      <c r="E60" s="165"/>
      <c r="F60" s="32">
        <v>1</v>
      </c>
      <c r="G60" s="31">
        <v>2</v>
      </c>
      <c r="H60" s="31">
        <v>3</v>
      </c>
      <c r="I60" s="33" t="s">
        <v>22</v>
      </c>
      <c r="J60" s="32">
        <v>1</v>
      </c>
      <c r="K60" s="31">
        <v>2</v>
      </c>
      <c r="L60" s="31">
        <v>3</v>
      </c>
      <c r="M60" s="33" t="s">
        <v>22</v>
      </c>
      <c r="N60" s="112"/>
      <c r="O60" s="114"/>
      <c r="P60" s="107"/>
      <c r="R60" s="105"/>
      <c r="S60" s="32">
        <v>1</v>
      </c>
      <c r="T60" s="31">
        <v>2</v>
      </c>
      <c r="U60" s="31">
        <v>3</v>
      </c>
      <c r="V60" s="31">
        <v>4</v>
      </c>
      <c r="W60" s="33">
        <v>5</v>
      </c>
      <c r="X60" s="32">
        <v>1</v>
      </c>
      <c r="Y60" s="31">
        <v>2</v>
      </c>
      <c r="Z60" s="31">
        <v>3</v>
      </c>
      <c r="AA60" s="31">
        <v>4</v>
      </c>
      <c r="AB60" s="33">
        <v>5</v>
      </c>
      <c r="AC60" s="103"/>
      <c r="AD60" s="141"/>
      <c r="AE60" s="139"/>
      <c r="AG60" s="105"/>
      <c r="AH60" s="32">
        <v>1</v>
      </c>
      <c r="AI60" s="31">
        <v>2</v>
      </c>
      <c r="AJ60" s="31">
        <v>3</v>
      </c>
      <c r="AK60" s="31">
        <v>4</v>
      </c>
      <c r="AL60" s="33">
        <v>5</v>
      </c>
      <c r="AM60" s="32">
        <v>1</v>
      </c>
      <c r="AN60" s="31">
        <v>2</v>
      </c>
      <c r="AO60" s="31">
        <v>3</v>
      </c>
      <c r="AP60" s="31">
        <v>4</v>
      </c>
      <c r="AQ60" s="33">
        <v>5</v>
      </c>
      <c r="AR60" s="103"/>
      <c r="AS60" s="141"/>
      <c r="AT60" s="139"/>
      <c r="AV60" s="105"/>
      <c r="AW60" s="32">
        <v>1</v>
      </c>
      <c r="AX60" s="31">
        <v>2</v>
      </c>
      <c r="AY60" s="31">
        <v>3</v>
      </c>
      <c r="AZ60" s="31">
        <v>4</v>
      </c>
      <c r="BA60" s="33">
        <v>5</v>
      </c>
      <c r="BB60" s="32">
        <v>1</v>
      </c>
      <c r="BC60" s="31">
        <v>2</v>
      </c>
      <c r="BD60" s="31">
        <v>3</v>
      </c>
      <c r="BE60" s="31">
        <v>4</v>
      </c>
      <c r="BF60" s="33">
        <v>5</v>
      </c>
      <c r="BG60" s="103"/>
      <c r="BH60" s="107"/>
      <c r="BJ60" s="87"/>
      <c r="BK60" s="127"/>
      <c r="BL60" s="129"/>
      <c r="BM60" s="89"/>
      <c r="BN60" s="139"/>
      <c r="BP60" s="119"/>
      <c r="BR60" s="119"/>
      <c r="BS60" s="119"/>
    </row>
    <row r="61" spans="1:71" x14ac:dyDescent="0.3">
      <c r="A61" s="8"/>
      <c r="B61" s="9"/>
      <c r="C61" s="20"/>
      <c r="E61" s="35"/>
      <c r="F61" s="10"/>
      <c r="G61" s="9"/>
      <c r="H61" s="9"/>
      <c r="I61" s="90"/>
      <c r="J61" s="10"/>
      <c r="K61" s="9"/>
      <c r="L61" s="9"/>
      <c r="M61" s="90"/>
      <c r="N61" s="34"/>
      <c r="O61" s="60">
        <f>SUM(F61:H61,J61:L61,E61)-N61</f>
        <v>0</v>
      </c>
      <c r="P61" s="93" cm="1">
        <f t="array" ref="P61">IF(COUNTA(B61:B64=4),(SUM(I61,M61,O61:O64)-MIN(O61:O64)),IF(COUNTA(B61:B64=3),SUM(O61:O64),IF(COUNTA(B61:B64)=2,(SUM(O61:O64)+AVERAGE(O61:O62)),"")))</f>
        <v>0</v>
      </c>
      <c r="R61" s="38"/>
      <c r="S61" s="10"/>
      <c r="T61" s="9"/>
      <c r="U61" s="9"/>
      <c r="V61" s="9"/>
      <c r="W61" s="28"/>
      <c r="X61" s="10"/>
      <c r="Y61" s="9"/>
      <c r="Z61" s="9"/>
      <c r="AA61" s="9"/>
      <c r="AB61" s="28"/>
      <c r="AC61" s="42"/>
      <c r="AD61" s="60">
        <f>SUM(R61:AB61)-AC61</f>
        <v>0</v>
      </c>
      <c r="AE61" s="93" cm="1">
        <f t="array" ref="AE61">IF(COUNTA(B61:B64=4),SUM(AD61:AD64)-MIN(AD61:AD64),IF(COUNTA(B61:B64=3),SUM(AD61:AD64),IF(COUNTA(B61:B64=2),(SUM(AD61:AD64)+AVERAGE(AD61:AD62)),"")))</f>
        <v>0</v>
      </c>
      <c r="AG61" s="38"/>
      <c r="AH61" s="10"/>
      <c r="AI61" s="9"/>
      <c r="AJ61" s="9"/>
      <c r="AK61" s="9"/>
      <c r="AL61" s="28"/>
      <c r="AM61" s="10"/>
      <c r="AN61" s="9"/>
      <c r="AO61" s="9"/>
      <c r="AP61" s="9"/>
      <c r="AQ61" s="28"/>
      <c r="AR61" s="42"/>
      <c r="AS61" s="60">
        <f>SUM(AG61:AQ61)-AR61</f>
        <v>0</v>
      </c>
      <c r="AT61" s="93" cm="1">
        <f t="array" ref="AT61">IF(COUNTA(B61:B64=4),SUM(AS61:AS64)-MIN(AS61:AS64),IF(COUNTA(B61:B64=3),SUM(AS61:AS64),IF(COUNTA(B61:B64=2),(SUM(AS61:AS64)+AVERAGE(AS61:AS62)),"")))</f>
        <v>0</v>
      </c>
      <c r="AV61" s="38"/>
      <c r="AW61" s="96"/>
      <c r="AX61" s="98"/>
      <c r="AY61" s="98"/>
      <c r="AZ61" s="98"/>
      <c r="BA61" s="100"/>
      <c r="BB61" s="96"/>
      <c r="BC61" s="98"/>
      <c r="BD61" s="98"/>
      <c r="BE61" s="98"/>
      <c r="BF61" s="100"/>
      <c r="BG61" s="130"/>
      <c r="BH61" s="93">
        <f>SUM(AV61:BF64)-BG61</f>
        <v>0</v>
      </c>
      <c r="BJ61" s="38"/>
      <c r="BK61" s="22"/>
      <c r="BL61" s="44"/>
      <c r="BM61" s="62">
        <f>SUM(BJ61:BK61)-BL61</f>
        <v>0</v>
      </c>
      <c r="BN61" s="93" cm="1">
        <f t="array" ref="BN61">IF(COUNTA(B61:B64=4),SUM(BM61:BM64)-MIN(BM61:BM64),IF(COUNTA(B61:B64=3),SUM(BM61:BM64),IF(COUNTA(B61:B64=2),(SUM(BM61:BM64)+AVERAGE(BM61:BM62)),"")))</f>
        <v>0</v>
      </c>
      <c r="BP61" s="47"/>
      <c r="BR61" s="64">
        <f>SUM(BM61,AS61,AD61,O61,BP61)</f>
        <v>0</v>
      </c>
      <c r="BS61" s="123">
        <f>SUM(BN61,BH61,AT61,AE61,P61)</f>
        <v>0</v>
      </c>
    </row>
    <row r="62" spans="1:71" x14ac:dyDescent="0.3">
      <c r="A62" s="8"/>
      <c r="B62" s="9"/>
      <c r="C62" s="20"/>
      <c r="E62" s="35"/>
      <c r="F62" s="10"/>
      <c r="G62" s="9"/>
      <c r="H62" s="9"/>
      <c r="I62" s="91"/>
      <c r="J62" s="10"/>
      <c r="K62" s="9"/>
      <c r="L62" s="9"/>
      <c r="M62" s="91"/>
      <c r="N62" s="34"/>
      <c r="O62" s="60">
        <f>SUM(F62:H62,J62:L62,E62)-N62</f>
        <v>0</v>
      </c>
      <c r="P62" s="94"/>
      <c r="R62" s="38"/>
      <c r="S62" s="10"/>
      <c r="T62" s="9"/>
      <c r="U62" s="9"/>
      <c r="V62" s="9"/>
      <c r="W62" s="28"/>
      <c r="X62" s="10"/>
      <c r="Y62" s="9"/>
      <c r="Z62" s="9"/>
      <c r="AA62" s="9"/>
      <c r="AB62" s="28"/>
      <c r="AC62" s="42"/>
      <c r="AD62" s="60">
        <f t="shared" ref="AD62:AD64" si="28">SUM(R62:AB62)-AC62</f>
        <v>0</v>
      </c>
      <c r="AE62" s="94"/>
      <c r="AG62" s="38"/>
      <c r="AH62" s="10"/>
      <c r="AI62" s="9"/>
      <c r="AJ62" s="9"/>
      <c r="AK62" s="9"/>
      <c r="AL62" s="28"/>
      <c r="AM62" s="10"/>
      <c r="AN62" s="9"/>
      <c r="AO62" s="9"/>
      <c r="AP62" s="9"/>
      <c r="AQ62" s="28"/>
      <c r="AR62" s="42"/>
      <c r="AS62" s="60">
        <f t="shared" ref="AS62:AS64" si="29">SUM(AG62:AQ62)-AR62</f>
        <v>0</v>
      </c>
      <c r="AT62" s="94"/>
      <c r="AV62" s="38"/>
      <c r="AW62" s="96"/>
      <c r="AX62" s="98"/>
      <c r="AY62" s="98"/>
      <c r="AZ62" s="98"/>
      <c r="BA62" s="100"/>
      <c r="BB62" s="96"/>
      <c r="BC62" s="98"/>
      <c r="BD62" s="98"/>
      <c r="BE62" s="98"/>
      <c r="BF62" s="100"/>
      <c r="BG62" s="131"/>
      <c r="BH62" s="94"/>
      <c r="BJ62" s="38"/>
      <c r="BK62" s="22"/>
      <c r="BL62" s="44"/>
      <c r="BM62" s="62">
        <f t="shared" ref="BM62:BM64" si="30">SUM(BJ62:BK62)-BL62</f>
        <v>0</v>
      </c>
      <c r="BN62" s="94"/>
      <c r="BP62" s="47"/>
      <c r="BR62" s="64">
        <f t="shared" ref="BR62:BR64" si="31">SUM(BM62,AS62,AD62,O62,BP62)</f>
        <v>0</v>
      </c>
      <c r="BS62" s="124"/>
    </row>
    <row r="63" spans="1:71" x14ac:dyDescent="0.3">
      <c r="A63" s="8"/>
      <c r="B63" s="9"/>
      <c r="C63" s="20"/>
      <c r="E63" s="35"/>
      <c r="F63" s="10"/>
      <c r="G63" s="9"/>
      <c r="H63" s="9"/>
      <c r="I63" s="91"/>
      <c r="J63" s="10"/>
      <c r="K63" s="9"/>
      <c r="L63" s="9"/>
      <c r="M63" s="91"/>
      <c r="N63" s="34"/>
      <c r="O63" s="60">
        <f>SUM(F63:H63,J63:L63,E63)-N63</f>
        <v>0</v>
      </c>
      <c r="P63" s="94"/>
      <c r="R63" s="38"/>
      <c r="S63" s="10"/>
      <c r="T63" s="9"/>
      <c r="U63" s="9"/>
      <c r="V63" s="9"/>
      <c r="W63" s="28"/>
      <c r="X63" s="10"/>
      <c r="Y63" s="9"/>
      <c r="Z63" s="9"/>
      <c r="AA63" s="9"/>
      <c r="AB63" s="28"/>
      <c r="AC63" s="42"/>
      <c r="AD63" s="60">
        <f t="shared" si="28"/>
        <v>0</v>
      </c>
      <c r="AE63" s="94"/>
      <c r="AG63" s="38"/>
      <c r="AH63" s="10"/>
      <c r="AI63" s="9"/>
      <c r="AJ63" s="9"/>
      <c r="AK63" s="9"/>
      <c r="AL63" s="28"/>
      <c r="AM63" s="10"/>
      <c r="AN63" s="9"/>
      <c r="AO63" s="9"/>
      <c r="AP63" s="9"/>
      <c r="AQ63" s="28"/>
      <c r="AR63" s="42"/>
      <c r="AS63" s="60">
        <f t="shared" si="29"/>
        <v>0</v>
      </c>
      <c r="AT63" s="94"/>
      <c r="AV63" s="38"/>
      <c r="AW63" s="96"/>
      <c r="AX63" s="98"/>
      <c r="AY63" s="98"/>
      <c r="AZ63" s="98"/>
      <c r="BA63" s="100"/>
      <c r="BB63" s="96"/>
      <c r="BC63" s="98"/>
      <c r="BD63" s="98"/>
      <c r="BE63" s="98"/>
      <c r="BF63" s="100"/>
      <c r="BG63" s="131"/>
      <c r="BH63" s="94"/>
      <c r="BJ63" s="38"/>
      <c r="BK63" s="22"/>
      <c r="BL63" s="44"/>
      <c r="BM63" s="62">
        <f t="shared" si="30"/>
        <v>0</v>
      </c>
      <c r="BN63" s="94"/>
      <c r="BP63" s="47"/>
      <c r="BR63" s="64">
        <f t="shared" si="31"/>
        <v>0</v>
      </c>
      <c r="BS63" s="124"/>
    </row>
    <row r="64" spans="1:71" ht="15" thickBot="1" x14ac:dyDescent="0.35">
      <c r="A64" s="11"/>
      <c r="B64" s="12"/>
      <c r="C64" s="21"/>
      <c r="E64" s="36"/>
      <c r="F64" s="13"/>
      <c r="G64" s="12"/>
      <c r="H64" s="12"/>
      <c r="I64" s="92"/>
      <c r="J64" s="13"/>
      <c r="K64" s="12"/>
      <c r="L64" s="12"/>
      <c r="M64" s="92"/>
      <c r="N64" s="37"/>
      <c r="O64" s="61">
        <f>SUM(F64:H64,J64:L64,E64)-N64</f>
        <v>0</v>
      </c>
      <c r="P64" s="95"/>
      <c r="R64" s="39"/>
      <c r="S64" s="13"/>
      <c r="T64" s="12"/>
      <c r="U64" s="12"/>
      <c r="V64" s="12"/>
      <c r="W64" s="29"/>
      <c r="X64" s="13"/>
      <c r="Y64" s="12"/>
      <c r="Z64" s="12"/>
      <c r="AA64" s="12"/>
      <c r="AB64" s="29"/>
      <c r="AC64" s="43"/>
      <c r="AD64" s="61">
        <f t="shared" si="28"/>
        <v>0</v>
      </c>
      <c r="AE64" s="95"/>
      <c r="AG64" s="39"/>
      <c r="AH64" s="13"/>
      <c r="AI64" s="12"/>
      <c r="AJ64" s="12"/>
      <c r="AK64" s="12"/>
      <c r="AL64" s="29"/>
      <c r="AM64" s="13"/>
      <c r="AN64" s="12"/>
      <c r="AO64" s="12"/>
      <c r="AP64" s="12"/>
      <c r="AQ64" s="29"/>
      <c r="AR64" s="43"/>
      <c r="AS64" s="61">
        <f t="shared" si="29"/>
        <v>0</v>
      </c>
      <c r="AT64" s="95"/>
      <c r="AV64" s="39"/>
      <c r="AW64" s="97"/>
      <c r="AX64" s="99"/>
      <c r="AY64" s="99"/>
      <c r="AZ64" s="99"/>
      <c r="BA64" s="101"/>
      <c r="BB64" s="97"/>
      <c r="BC64" s="99"/>
      <c r="BD64" s="99"/>
      <c r="BE64" s="99"/>
      <c r="BF64" s="101"/>
      <c r="BG64" s="132"/>
      <c r="BH64" s="95"/>
      <c r="BJ64" s="39"/>
      <c r="BK64" s="23"/>
      <c r="BL64" s="45"/>
      <c r="BM64" s="63">
        <f t="shared" si="30"/>
        <v>0</v>
      </c>
      <c r="BN64" s="95"/>
      <c r="BP64" s="47"/>
      <c r="BR64" s="64">
        <f t="shared" si="31"/>
        <v>0</v>
      </c>
      <c r="BS64" s="125"/>
    </row>
    <row r="65" spans="1:71" ht="15" thickBot="1" x14ac:dyDescent="0.35"/>
    <row r="66" spans="1:71" s="5" customFormat="1" ht="21.75" customHeight="1" thickBot="1" x14ac:dyDescent="0.35">
      <c r="C66" s="67"/>
      <c r="E66" s="133" t="s">
        <v>31</v>
      </c>
      <c r="F66" s="134"/>
      <c r="G66" s="134"/>
      <c r="H66" s="134"/>
      <c r="I66" s="134"/>
      <c r="J66" s="134"/>
      <c r="K66" s="134"/>
      <c r="L66" s="134"/>
      <c r="M66" s="134"/>
      <c r="N66" s="134"/>
      <c r="O66" s="134"/>
      <c r="P66" s="135"/>
      <c r="R66" s="133" t="s">
        <v>32</v>
      </c>
      <c r="S66" s="134"/>
      <c r="T66" s="134"/>
      <c r="U66" s="134"/>
      <c r="V66" s="134"/>
      <c r="W66" s="134"/>
      <c r="X66" s="134"/>
      <c r="Y66" s="134"/>
      <c r="Z66" s="134"/>
      <c r="AA66" s="134"/>
      <c r="AB66" s="134"/>
      <c r="AC66" s="134"/>
      <c r="AD66" s="134"/>
      <c r="AE66" s="135"/>
      <c r="AG66" s="133" t="s">
        <v>33</v>
      </c>
      <c r="AH66" s="134"/>
      <c r="AI66" s="134"/>
      <c r="AJ66" s="134"/>
      <c r="AK66" s="134"/>
      <c r="AL66" s="134"/>
      <c r="AM66" s="134"/>
      <c r="AN66" s="134"/>
      <c r="AO66" s="134"/>
      <c r="AP66" s="134"/>
      <c r="AQ66" s="134"/>
      <c r="AR66" s="134"/>
      <c r="AS66" s="134"/>
      <c r="AT66" s="135"/>
      <c r="AV66" s="133" t="s">
        <v>30</v>
      </c>
      <c r="AW66" s="134"/>
      <c r="AX66" s="134"/>
      <c r="AY66" s="134"/>
      <c r="AZ66" s="134"/>
      <c r="BA66" s="134"/>
      <c r="BB66" s="134"/>
      <c r="BC66" s="134"/>
      <c r="BD66" s="134"/>
      <c r="BE66" s="134"/>
      <c r="BF66" s="134"/>
      <c r="BG66" s="134"/>
      <c r="BH66" s="135"/>
      <c r="BJ66" s="133" t="s">
        <v>34</v>
      </c>
      <c r="BK66" s="134"/>
      <c r="BL66" s="134"/>
      <c r="BM66" s="134"/>
      <c r="BN66" s="135"/>
    </row>
    <row r="67" spans="1:71" ht="15" customHeight="1" x14ac:dyDescent="0.3">
      <c r="A67" s="48" t="s">
        <v>20</v>
      </c>
      <c r="B67" s="162"/>
      <c r="C67" s="163"/>
      <c r="E67" s="164" t="s">
        <v>35</v>
      </c>
      <c r="F67" s="108" t="s">
        <v>27</v>
      </c>
      <c r="G67" s="109"/>
      <c r="H67" s="109"/>
      <c r="I67" s="110"/>
      <c r="J67" s="108" t="s">
        <v>28</v>
      </c>
      <c r="K67" s="109"/>
      <c r="L67" s="109"/>
      <c r="M67" s="110"/>
      <c r="N67" s="111" t="s">
        <v>29</v>
      </c>
      <c r="O67" s="113" t="s">
        <v>36</v>
      </c>
      <c r="P67" s="106" t="s">
        <v>37</v>
      </c>
      <c r="R67" s="104" t="s">
        <v>35</v>
      </c>
      <c r="S67" s="115" t="s">
        <v>27</v>
      </c>
      <c r="T67" s="116"/>
      <c r="U67" s="116"/>
      <c r="V67" s="116"/>
      <c r="W67" s="117"/>
      <c r="X67" s="115" t="s">
        <v>28</v>
      </c>
      <c r="Y67" s="116"/>
      <c r="Z67" s="116"/>
      <c r="AA67" s="116"/>
      <c r="AB67" s="117"/>
      <c r="AC67" s="102" t="s">
        <v>29</v>
      </c>
      <c r="AD67" s="140" t="s">
        <v>38</v>
      </c>
      <c r="AE67" s="138" t="s">
        <v>37</v>
      </c>
      <c r="AG67" s="104" t="s">
        <v>35</v>
      </c>
      <c r="AH67" s="108" t="s">
        <v>27</v>
      </c>
      <c r="AI67" s="109"/>
      <c r="AJ67" s="109"/>
      <c r="AK67" s="109"/>
      <c r="AL67" s="110"/>
      <c r="AM67" s="108" t="s">
        <v>28</v>
      </c>
      <c r="AN67" s="109"/>
      <c r="AO67" s="109"/>
      <c r="AP67" s="109"/>
      <c r="AQ67" s="110"/>
      <c r="AR67" s="102" t="s">
        <v>29</v>
      </c>
      <c r="AS67" s="140" t="s">
        <v>38</v>
      </c>
      <c r="AT67" s="138" t="s">
        <v>37</v>
      </c>
      <c r="AV67" s="104" t="s">
        <v>35</v>
      </c>
      <c r="AW67" s="108" t="s">
        <v>27</v>
      </c>
      <c r="AX67" s="109"/>
      <c r="AY67" s="109"/>
      <c r="AZ67" s="109"/>
      <c r="BA67" s="110"/>
      <c r="BB67" s="108" t="s">
        <v>28</v>
      </c>
      <c r="BC67" s="109"/>
      <c r="BD67" s="109"/>
      <c r="BE67" s="109"/>
      <c r="BF67" s="110"/>
      <c r="BG67" s="102" t="s">
        <v>29</v>
      </c>
      <c r="BH67" s="106" t="s">
        <v>37</v>
      </c>
      <c r="BJ67" s="86" t="s">
        <v>35</v>
      </c>
      <c r="BK67" s="126" t="s">
        <v>34</v>
      </c>
      <c r="BL67" s="128" t="s">
        <v>29</v>
      </c>
      <c r="BM67" s="88" t="s">
        <v>38</v>
      </c>
      <c r="BN67" s="138" t="s">
        <v>37</v>
      </c>
      <c r="BP67" s="118" t="s">
        <v>21</v>
      </c>
      <c r="BR67" s="118" t="s">
        <v>23</v>
      </c>
      <c r="BS67" s="118" t="s">
        <v>22</v>
      </c>
    </row>
    <row r="68" spans="1:71" x14ac:dyDescent="0.3">
      <c r="A68" s="49" t="s">
        <v>24</v>
      </c>
      <c r="B68" s="50" t="s">
        <v>25</v>
      </c>
      <c r="C68" s="51" t="s">
        <v>26</v>
      </c>
      <c r="E68" s="165"/>
      <c r="F68" s="32">
        <v>1</v>
      </c>
      <c r="G68" s="31">
        <v>2</v>
      </c>
      <c r="H68" s="31">
        <v>3</v>
      </c>
      <c r="I68" s="33" t="s">
        <v>22</v>
      </c>
      <c r="J68" s="32">
        <v>1</v>
      </c>
      <c r="K68" s="31">
        <v>2</v>
      </c>
      <c r="L68" s="31">
        <v>3</v>
      </c>
      <c r="M68" s="33" t="s">
        <v>22</v>
      </c>
      <c r="N68" s="112"/>
      <c r="O68" s="114"/>
      <c r="P68" s="107"/>
      <c r="R68" s="105"/>
      <c r="S68" s="32">
        <v>1</v>
      </c>
      <c r="T68" s="31">
        <v>2</v>
      </c>
      <c r="U68" s="31">
        <v>3</v>
      </c>
      <c r="V68" s="31">
        <v>4</v>
      </c>
      <c r="W68" s="33">
        <v>5</v>
      </c>
      <c r="X68" s="32">
        <v>1</v>
      </c>
      <c r="Y68" s="31">
        <v>2</v>
      </c>
      <c r="Z68" s="31">
        <v>3</v>
      </c>
      <c r="AA68" s="31">
        <v>4</v>
      </c>
      <c r="AB68" s="33">
        <v>5</v>
      </c>
      <c r="AC68" s="103"/>
      <c r="AD68" s="141"/>
      <c r="AE68" s="139"/>
      <c r="AG68" s="105"/>
      <c r="AH68" s="32">
        <v>1</v>
      </c>
      <c r="AI68" s="31">
        <v>2</v>
      </c>
      <c r="AJ68" s="31">
        <v>3</v>
      </c>
      <c r="AK68" s="31">
        <v>4</v>
      </c>
      <c r="AL68" s="33">
        <v>5</v>
      </c>
      <c r="AM68" s="32">
        <v>1</v>
      </c>
      <c r="AN68" s="31">
        <v>2</v>
      </c>
      <c r="AO68" s="31">
        <v>3</v>
      </c>
      <c r="AP68" s="31">
        <v>4</v>
      </c>
      <c r="AQ68" s="33">
        <v>5</v>
      </c>
      <c r="AR68" s="103"/>
      <c r="AS68" s="141"/>
      <c r="AT68" s="139"/>
      <c r="AV68" s="105"/>
      <c r="AW68" s="32">
        <v>1</v>
      </c>
      <c r="AX68" s="31">
        <v>2</v>
      </c>
      <c r="AY68" s="31">
        <v>3</v>
      </c>
      <c r="AZ68" s="31">
        <v>4</v>
      </c>
      <c r="BA68" s="33">
        <v>5</v>
      </c>
      <c r="BB68" s="32">
        <v>1</v>
      </c>
      <c r="BC68" s="31">
        <v>2</v>
      </c>
      <c r="BD68" s="31">
        <v>3</v>
      </c>
      <c r="BE68" s="31">
        <v>4</v>
      </c>
      <c r="BF68" s="33">
        <v>5</v>
      </c>
      <c r="BG68" s="103"/>
      <c r="BH68" s="107"/>
      <c r="BJ68" s="87"/>
      <c r="BK68" s="127"/>
      <c r="BL68" s="129"/>
      <c r="BM68" s="89"/>
      <c r="BN68" s="139"/>
      <c r="BP68" s="119"/>
      <c r="BR68" s="119"/>
      <c r="BS68" s="119"/>
    </row>
    <row r="69" spans="1:71" x14ac:dyDescent="0.3">
      <c r="A69" s="8"/>
      <c r="B69" s="9"/>
      <c r="C69" s="20"/>
      <c r="E69" s="35"/>
      <c r="F69" s="10"/>
      <c r="G69" s="9"/>
      <c r="H69" s="9"/>
      <c r="I69" s="90"/>
      <c r="J69" s="10"/>
      <c r="K69" s="9"/>
      <c r="L69" s="9"/>
      <c r="M69" s="90"/>
      <c r="N69" s="34"/>
      <c r="O69" s="60">
        <f>SUM(F69:H69,J69:L69,E69)-N69</f>
        <v>0</v>
      </c>
      <c r="P69" s="93" cm="1">
        <f t="array" ref="P69">IF(COUNTA(B69:B72=4),(SUM(I69,M69,O69:O72)-MIN(O69:O72)),IF(COUNTA(B69:B72=3),SUM(O69:O72),IF(COUNTA(B69:B72)=2,(SUM(O69:O72)+AVERAGE(O69:O70)),"")))</f>
        <v>0</v>
      </c>
      <c r="R69" s="38"/>
      <c r="S69" s="10"/>
      <c r="T69" s="9"/>
      <c r="U69" s="9"/>
      <c r="V69" s="9"/>
      <c r="W69" s="28"/>
      <c r="X69" s="10"/>
      <c r="Y69" s="9"/>
      <c r="Z69" s="9"/>
      <c r="AA69" s="9"/>
      <c r="AB69" s="28"/>
      <c r="AC69" s="42"/>
      <c r="AD69" s="60">
        <f>SUM(R69:AB69)-AC69</f>
        <v>0</v>
      </c>
      <c r="AE69" s="93" cm="1">
        <f t="array" ref="AE69">IF(COUNTA(B69:B72=4),SUM(AD69:AD72)-MIN(AD69:AD72),IF(COUNTA(B69:B72=3),SUM(AD69:AD72),IF(COUNTA(B69:B72=2),(SUM(AD69:AD72)+AVERAGE(AD69:AD70)),"")))</f>
        <v>0</v>
      </c>
      <c r="AG69" s="38"/>
      <c r="AH69" s="10"/>
      <c r="AI69" s="9"/>
      <c r="AJ69" s="9"/>
      <c r="AK69" s="9"/>
      <c r="AL69" s="28"/>
      <c r="AM69" s="10"/>
      <c r="AN69" s="9"/>
      <c r="AO69" s="9"/>
      <c r="AP69" s="9"/>
      <c r="AQ69" s="28"/>
      <c r="AR69" s="42"/>
      <c r="AS69" s="60">
        <f>SUM(AG69:AQ69)-AR69</f>
        <v>0</v>
      </c>
      <c r="AT69" s="93" cm="1">
        <f t="array" ref="AT69">IF(COUNTA(B69:B72=4),SUM(AS69:AS72)-MIN(AS69:AS72),IF(COUNTA(B69:B72=3),SUM(AS69:AS72),IF(COUNTA(B69:B72=2),(SUM(AS69:AS72)+AVERAGE(AS69:AS70)),"")))</f>
        <v>0</v>
      </c>
      <c r="AV69" s="38"/>
      <c r="AW69" s="96"/>
      <c r="AX69" s="98"/>
      <c r="AY69" s="98"/>
      <c r="AZ69" s="98"/>
      <c r="BA69" s="100"/>
      <c r="BB69" s="96"/>
      <c r="BC69" s="98"/>
      <c r="BD69" s="98"/>
      <c r="BE69" s="98"/>
      <c r="BF69" s="100"/>
      <c r="BG69" s="130"/>
      <c r="BH69" s="93">
        <f>SUM(AV69:BF72)-BG69</f>
        <v>0</v>
      </c>
      <c r="BJ69" s="38"/>
      <c r="BK69" s="22"/>
      <c r="BL69" s="44"/>
      <c r="BM69" s="62">
        <f>SUM(BJ69:BK69)-BL69</f>
        <v>0</v>
      </c>
      <c r="BN69" s="93" cm="1">
        <f t="array" ref="BN69">IF(COUNTA(B69:B72=4),SUM(BM69:BM72)-MIN(BM69:BM72),IF(COUNTA(B69:B72=3),SUM(BM69:BM72),IF(COUNTA(B69:B72=2),(SUM(BM69:BM72)+AVERAGE(BM69:BM70)),"")))</f>
        <v>0</v>
      </c>
      <c r="BP69" s="47"/>
      <c r="BR69" s="64">
        <f>SUM(BM69,AS69,AD69,O69,BP69)</f>
        <v>0</v>
      </c>
      <c r="BS69" s="123">
        <f>SUM(BN69,BH69,AT69,AE69,P69)</f>
        <v>0</v>
      </c>
    </row>
    <row r="70" spans="1:71" x14ac:dyDescent="0.3">
      <c r="A70" s="8"/>
      <c r="B70" s="9"/>
      <c r="C70" s="20"/>
      <c r="E70" s="35"/>
      <c r="F70" s="10"/>
      <c r="G70" s="9"/>
      <c r="H70" s="9"/>
      <c r="I70" s="91"/>
      <c r="J70" s="10"/>
      <c r="K70" s="9"/>
      <c r="L70" s="9"/>
      <c r="M70" s="91"/>
      <c r="N70" s="34"/>
      <c r="O70" s="60">
        <f>SUM(F70:H70,J70:L70,E70)-N70</f>
        <v>0</v>
      </c>
      <c r="P70" s="94"/>
      <c r="R70" s="38"/>
      <c r="S70" s="10"/>
      <c r="T70" s="9"/>
      <c r="U70" s="9"/>
      <c r="V70" s="9"/>
      <c r="W70" s="28"/>
      <c r="X70" s="10"/>
      <c r="Y70" s="9"/>
      <c r="Z70" s="9"/>
      <c r="AA70" s="9"/>
      <c r="AB70" s="28"/>
      <c r="AC70" s="42"/>
      <c r="AD70" s="60">
        <f t="shared" ref="AD70:AD72" si="32">SUM(R70:AB70)-AC70</f>
        <v>0</v>
      </c>
      <c r="AE70" s="94"/>
      <c r="AG70" s="38"/>
      <c r="AH70" s="10"/>
      <c r="AI70" s="9"/>
      <c r="AJ70" s="9"/>
      <c r="AK70" s="9"/>
      <c r="AL70" s="28"/>
      <c r="AM70" s="10"/>
      <c r="AN70" s="9"/>
      <c r="AO70" s="9"/>
      <c r="AP70" s="9"/>
      <c r="AQ70" s="28"/>
      <c r="AR70" s="42"/>
      <c r="AS70" s="60">
        <f t="shared" ref="AS70:AS72" si="33">SUM(AG70:AQ70)-AR70</f>
        <v>0</v>
      </c>
      <c r="AT70" s="94"/>
      <c r="AV70" s="38"/>
      <c r="AW70" s="96"/>
      <c r="AX70" s="98"/>
      <c r="AY70" s="98"/>
      <c r="AZ70" s="98"/>
      <c r="BA70" s="100"/>
      <c r="BB70" s="96"/>
      <c r="BC70" s="98"/>
      <c r="BD70" s="98"/>
      <c r="BE70" s="98"/>
      <c r="BF70" s="100"/>
      <c r="BG70" s="131"/>
      <c r="BH70" s="94"/>
      <c r="BJ70" s="38"/>
      <c r="BK70" s="22"/>
      <c r="BL70" s="44"/>
      <c r="BM70" s="62">
        <f t="shared" ref="BM70:BM72" si="34">SUM(BJ70:BK70)-BL70</f>
        <v>0</v>
      </c>
      <c r="BN70" s="94"/>
      <c r="BP70" s="47"/>
      <c r="BR70" s="64">
        <f t="shared" ref="BR70:BR72" si="35">SUM(BM70,AS70,AD70,O70,BP70)</f>
        <v>0</v>
      </c>
      <c r="BS70" s="124"/>
    </row>
    <row r="71" spans="1:71" x14ac:dyDescent="0.3">
      <c r="A71" s="8"/>
      <c r="B71" s="9"/>
      <c r="C71" s="20"/>
      <c r="E71" s="35"/>
      <c r="F71" s="10"/>
      <c r="G71" s="9"/>
      <c r="H71" s="9"/>
      <c r="I71" s="91"/>
      <c r="J71" s="10"/>
      <c r="K71" s="9"/>
      <c r="L71" s="9"/>
      <c r="M71" s="91"/>
      <c r="N71" s="34"/>
      <c r="O71" s="60">
        <f>SUM(F71:H71,J71:L71,E71)-N71</f>
        <v>0</v>
      </c>
      <c r="P71" s="94"/>
      <c r="R71" s="38"/>
      <c r="S71" s="10"/>
      <c r="T71" s="9"/>
      <c r="U71" s="9"/>
      <c r="V71" s="9"/>
      <c r="W71" s="28"/>
      <c r="X71" s="10"/>
      <c r="Y71" s="9"/>
      <c r="Z71" s="9"/>
      <c r="AA71" s="9"/>
      <c r="AB71" s="28"/>
      <c r="AC71" s="42"/>
      <c r="AD71" s="60">
        <f t="shared" si="32"/>
        <v>0</v>
      </c>
      <c r="AE71" s="94"/>
      <c r="AG71" s="38"/>
      <c r="AH71" s="10"/>
      <c r="AI71" s="9"/>
      <c r="AJ71" s="9"/>
      <c r="AK71" s="9"/>
      <c r="AL71" s="28"/>
      <c r="AM71" s="10"/>
      <c r="AN71" s="9"/>
      <c r="AO71" s="9"/>
      <c r="AP71" s="9"/>
      <c r="AQ71" s="28"/>
      <c r="AR71" s="42"/>
      <c r="AS71" s="60">
        <f t="shared" si="33"/>
        <v>0</v>
      </c>
      <c r="AT71" s="94"/>
      <c r="AV71" s="38"/>
      <c r="AW71" s="96"/>
      <c r="AX71" s="98"/>
      <c r="AY71" s="98"/>
      <c r="AZ71" s="98"/>
      <c r="BA71" s="100"/>
      <c r="BB71" s="96"/>
      <c r="BC71" s="98"/>
      <c r="BD71" s="98"/>
      <c r="BE71" s="98"/>
      <c r="BF71" s="100"/>
      <c r="BG71" s="131"/>
      <c r="BH71" s="94"/>
      <c r="BJ71" s="38"/>
      <c r="BK71" s="22"/>
      <c r="BL71" s="44"/>
      <c r="BM71" s="62">
        <f t="shared" si="34"/>
        <v>0</v>
      </c>
      <c r="BN71" s="94"/>
      <c r="BP71" s="47"/>
      <c r="BR71" s="64">
        <f t="shared" si="35"/>
        <v>0</v>
      </c>
      <c r="BS71" s="124"/>
    </row>
    <row r="72" spans="1:71" ht="15" thickBot="1" x14ac:dyDescent="0.35">
      <c r="A72" s="11"/>
      <c r="B72" s="12"/>
      <c r="C72" s="21"/>
      <c r="E72" s="36"/>
      <c r="F72" s="13"/>
      <c r="G72" s="12"/>
      <c r="H72" s="12"/>
      <c r="I72" s="92"/>
      <c r="J72" s="13"/>
      <c r="K72" s="12"/>
      <c r="L72" s="12"/>
      <c r="M72" s="92"/>
      <c r="N72" s="37"/>
      <c r="O72" s="61">
        <f>SUM(F72:H72,J72:L72,E72)-N72</f>
        <v>0</v>
      </c>
      <c r="P72" s="95"/>
      <c r="R72" s="39"/>
      <c r="S72" s="13"/>
      <c r="T72" s="12"/>
      <c r="U72" s="12"/>
      <c r="V72" s="12"/>
      <c r="W72" s="29"/>
      <c r="X72" s="13"/>
      <c r="Y72" s="12"/>
      <c r="Z72" s="12"/>
      <c r="AA72" s="12"/>
      <c r="AB72" s="29"/>
      <c r="AC72" s="43"/>
      <c r="AD72" s="61">
        <f t="shared" si="32"/>
        <v>0</v>
      </c>
      <c r="AE72" s="95"/>
      <c r="AG72" s="39"/>
      <c r="AH72" s="13"/>
      <c r="AI72" s="12"/>
      <c r="AJ72" s="12"/>
      <c r="AK72" s="12"/>
      <c r="AL72" s="29"/>
      <c r="AM72" s="13"/>
      <c r="AN72" s="12"/>
      <c r="AO72" s="12"/>
      <c r="AP72" s="12"/>
      <c r="AQ72" s="29"/>
      <c r="AR72" s="43"/>
      <c r="AS72" s="61">
        <f t="shared" si="33"/>
        <v>0</v>
      </c>
      <c r="AT72" s="95"/>
      <c r="AV72" s="39"/>
      <c r="AW72" s="97"/>
      <c r="AX72" s="99"/>
      <c r="AY72" s="99"/>
      <c r="AZ72" s="99"/>
      <c r="BA72" s="101"/>
      <c r="BB72" s="97"/>
      <c r="BC72" s="99"/>
      <c r="BD72" s="99"/>
      <c r="BE72" s="99"/>
      <c r="BF72" s="101"/>
      <c r="BG72" s="132"/>
      <c r="BH72" s="95"/>
      <c r="BJ72" s="39"/>
      <c r="BK72" s="23"/>
      <c r="BL72" s="45"/>
      <c r="BM72" s="63">
        <f t="shared" si="34"/>
        <v>0</v>
      </c>
      <c r="BN72" s="95"/>
      <c r="BP72" s="47"/>
      <c r="BR72" s="64">
        <f t="shared" si="35"/>
        <v>0</v>
      </c>
      <c r="BS72" s="125"/>
    </row>
    <row r="73" spans="1:71" ht="15" thickBot="1" x14ac:dyDescent="0.35"/>
    <row r="74" spans="1:71" s="5" customFormat="1" ht="21.75" customHeight="1" thickBot="1" x14ac:dyDescent="0.35">
      <c r="C74" s="67"/>
      <c r="E74" s="133" t="s">
        <v>31</v>
      </c>
      <c r="F74" s="134"/>
      <c r="G74" s="134"/>
      <c r="H74" s="134"/>
      <c r="I74" s="134"/>
      <c r="J74" s="134"/>
      <c r="K74" s="134"/>
      <c r="L74" s="134"/>
      <c r="M74" s="134"/>
      <c r="N74" s="134"/>
      <c r="O74" s="134"/>
      <c r="P74" s="135"/>
      <c r="R74" s="133" t="s">
        <v>32</v>
      </c>
      <c r="S74" s="134"/>
      <c r="T74" s="134"/>
      <c r="U74" s="134"/>
      <c r="V74" s="134"/>
      <c r="W74" s="134"/>
      <c r="X74" s="134"/>
      <c r="Y74" s="134"/>
      <c r="Z74" s="134"/>
      <c r="AA74" s="134"/>
      <c r="AB74" s="134"/>
      <c r="AC74" s="134"/>
      <c r="AD74" s="134"/>
      <c r="AE74" s="135"/>
      <c r="AG74" s="133" t="s">
        <v>33</v>
      </c>
      <c r="AH74" s="134"/>
      <c r="AI74" s="134"/>
      <c r="AJ74" s="134"/>
      <c r="AK74" s="134"/>
      <c r="AL74" s="134"/>
      <c r="AM74" s="134"/>
      <c r="AN74" s="134"/>
      <c r="AO74" s="134"/>
      <c r="AP74" s="134"/>
      <c r="AQ74" s="134"/>
      <c r="AR74" s="134"/>
      <c r="AS74" s="134"/>
      <c r="AT74" s="135"/>
      <c r="AV74" s="133" t="s">
        <v>30</v>
      </c>
      <c r="AW74" s="134"/>
      <c r="AX74" s="134"/>
      <c r="AY74" s="134"/>
      <c r="AZ74" s="134"/>
      <c r="BA74" s="134"/>
      <c r="BB74" s="134"/>
      <c r="BC74" s="134"/>
      <c r="BD74" s="134"/>
      <c r="BE74" s="134"/>
      <c r="BF74" s="134"/>
      <c r="BG74" s="134"/>
      <c r="BH74" s="135"/>
      <c r="BJ74" s="133" t="s">
        <v>34</v>
      </c>
      <c r="BK74" s="134"/>
      <c r="BL74" s="134"/>
      <c r="BM74" s="134"/>
      <c r="BN74" s="135"/>
    </row>
    <row r="75" spans="1:71" ht="15" customHeight="1" x14ac:dyDescent="0.3">
      <c r="A75" s="48" t="s">
        <v>20</v>
      </c>
      <c r="B75" s="162"/>
      <c r="C75" s="163"/>
      <c r="E75" s="164" t="s">
        <v>35</v>
      </c>
      <c r="F75" s="108" t="s">
        <v>27</v>
      </c>
      <c r="G75" s="109"/>
      <c r="H75" s="109"/>
      <c r="I75" s="110"/>
      <c r="J75" s="108" t="s">
        <v>28</v>
      </c>
      <c r="K75" s="109"/>
      <c r="L75" s="109"/>
      <c r="M75" s="110"/>
      <c r="N75" s="111" t="s">
        <v>29</v>
      </c>
      <c r="O75" s="113" t="s">
        <v>36</v>
      </c>
      <c r="P75" s="106" t="s">
        <v>37</v>
      </c>
      <c r="R75" s="104" t="s">
        <v>35</v>
      </c>
      <c r="S75" s="115" t="s">
        <v>27</v>
      </c>
      <c r="T75" s="116"/>
      <c r="U75" s="116"/>
      <c r="V75" s="116"/>
      <c r="W75" s="117"/>
      <c r="X75" s="115" t="s">
        <v>28</v>
      </c>
      <c r="Y75" s="116"/>
      <c r="Z75" s="116"/>
      <c r="AA75" s="116"/>
      <c r="AB75" s="117"/>
      <c r="AC75" s="102" t="s">
        <v>29</v>
      </c>
      <c r="AD75" s="140" t="s">
        <v>38</v>
      </c>
      <c r="AE75" s="138" t="s">
        <v>37</v>
      </c>
      <c r="AG75" s="104" t="s">
        <v>35</v>
      </c>
      <c r="AH75" s="108" t="s">
        <v>27</v>
      </c>
      <c r="AI75" s="109"/>
      <c r="AJ75" s="109"/>
      <c r="AK75" s="109"/>
      <c r="AL75" s="110"/>
      <c r="AM75" s="108" t="s">
        <v>28</v>
      </c>
      <c r="AN75" s="109"/>
      <c r="AO75" s="109"/>
      <c r="AP75" s="109"/>
      <c r="AQ75" s="110"/>
      <c r="AR75" s="102" t="s">
        <v>29</v>
      </c>
      <c r="AS75" s="140" t="s">
        <v>38</v>
      </c>
      <c r="AT75" s="138" t="s">
        <v>37</v>
      </c>
      <c r="AV75" s="104" t="s">
        <v>35</v>
      </c>
      <c r="AW75" s="108" t="s">
        <v>27</v>
      </c>
      <c r="AX75" s="109"/>
      <c r="AY75" s="109"/>
      <c r="AZ75" s="109"/>
      <c r="BA75" s="110"/>
      <c r="BB75" s="108" t="s">
        <v>28</v>
      </c>
      <c r="BC75" s="109"/>
      <c r="BD75" s="109"/>
      <c r="BE75" s="109"/>
      <c r="BF75" s="110"/>
      <c r="BG75" s="102" t="s">
        <v>29</v>
      </c>
      <c r="BH75" s="106" t="s">
        <v>37</v>
      </c>
      <c r="BJ75" s="86" t="s">
        <v>35</v>
      </c>
      <c r="BK75" s="126" t="s">
        <v>34</v>
      </c>
      <c r="BL75" s="128" t="s">
        <v>29</v>
      </c>
      <c r="BM75" s="88" t="s">
        <v>38</v>
      </c>
      <c r="BN75" s="138" t="s">
        <v>37</v>
      </c>
      <c r="BP75" s="118" t="s">
        <v>21</v>
      </c>
      <c r="BR75" s="118" t="s">
        <v>23</v>
      </c>
      <c r="BS75" s="118" t="s">
        <v>22</v>
      </c>
    </row>
    <row r="76" spans="1:71" x14ac:dyDescent="0.3">
      <c r="A76" s="49" t="s">
        <v>24</v>
      </c>
      <c r="B76" s="50" t="s">
        <v>25</v>
      </c>
      <c r="C76" s="51" t="s">
        <v>26</v>
      </c>
      <c r="E76" s="165"/>
      <c r="F76" s="32">
        <v>1</v>
      </c>
      <c r="G76" s="31">
        <v>2</v>
      </c>
      <c r="H76" s="31">
        <v>3</v>
      </c>
      <c r="I76" s="33" t="s">
        <v>22</v>
      </c>
      <c r="J76" s="32">
        <v>1</v>
      </c>
      <c r="K76" s="31">
        <v>2</v>
      </c>
      <c r="L76" s="31">
        <v>3</v>
      </c>
      <c r="M76" s="33" t="s">
        <v>22</v>
      </c>
      <c r="N76" s="112"/>
      <c r="O76" s="114"/>
      <c r="P76" s="107"/>
      <c r="R76" s="105"/>
      <c r="S76" s="32">
        <v>1</v>
      </c>
      <c r="T76" s="31">
        <v>2</v>
      </c>
      <c r="U76" s="31">
        <v>3</v>
      </c>
      <c r="V76" s="31">
        <v>4</v>
      </c>
      <c r="W76" s="33">
        <v>5</v>
      </c>
      <c r="X76" s="32">
        <v>1</v>
      </c>
      <c r="Y76" s="31">
        <v>2</v>
      </c>
      <c r="Z76" s="31">
        <v>3</v>
      </c>
      <c r="AA76" s="31">
        <v>4</v>
      </c>
      <c r="AB76" s="33">
        <v>5</v>
      </c>
      <c r="AC76" s="103"/>
      <c r="AD76" s="141"/>
      <c r="AE76" s="139"/>
      <c r="AG76" s="105"/>
      <c r="AH76" s="32">
        <v>1</v>
      </c>
      <c r="AI76" s="31">
        <v>2</v>
      </c>
      <c r="AJ76" s="31">
        <v>3</v>
      </c>
      <c r="AK76" s="31">
        <v>4</v>
      </c>
      <c r="AL76" s="33">
        <v>5</v>
      </c>
      <c r="AM76" s="32">
        <v>1</v>
      </c>
      <c r="AN76" s="31">
        <v>2</v>
      </c>
      <c r="AO76" s="31">
        <v>3</v>
      </c>
      <c r="AP76" s="31">
        <v>4</v>
      </c>
      <c r="AQ76" s="33">
        <v>5</v>
      </c>
      <c r="AR76" s="103"/>
      <c r="AS76" s="141"/>
      <c r="AT76" s="139"/>
      <c r="AV76" s="105"/>
      <c r="AW76" s="32">
        <v>1</v>
      </c>
      <c r="AX76" s="31">
        <v>2</v>
      </c>
      <c r="AY76" s="31">
        <v>3</v>
      </c>
      <c r="AZ76" s="31">
        <v>4</v>
      </c>
      <c r="BA76" s="33">
        <v>5</v>
      </c>
      <c r="BB76" s="32">
        <v>1</v>
      </c>
      <c r="BC76" s="31">
        <v>2</v>
      </c>
      <c r="BD76" s="31">
        <v>3</v>
      </c>
      <c r="BE76" s="31">
        <v>4</v>
      </c>
      <c r="BF76" s="33">
        <v>5</v>
      </c>
      <c r="BG76" s="103"/>
      <c r="BH76" s="107"/>
      <c r="BJ76" s="87"/>
      <c r="BK76" s="127"/>
      <c r="BL76" s="129"/>
      <c r="BM76" s="89"/>
      <c r="BN76" s="139"/>
      <c r="BP76" s="119"/>
      <c r="BR76" s="119"/>
      <c r="BS76" s="119"/>
    </row>
    <row r="77" spans="1:71" x14ac:dyDescent="0.3">
      <c r="A77" s="8"/>
      <c r="B77" s="9"/>
      <c r="C77" s="20"/>
      <c r="E77" s="35"/>
      <c r="F77" s="10"/>
      <c r="G77" s="9"/>
      <c r="H77" s="9"/>
      <c r="I77" s="90"/>
      <c r="J77" s="10"/>
      <c r="K77" s="9"/>
      <c r="L77" s="9"/>
      <c r="M77" s="90"/>
      <c r="N77" s="34"/>
      <c r="O77" s="60">
        <f>SUM(F77:H77,J77:L77,E77)-N77</f>
        <v>0</v>
      </c>
      <c r="P77" s="93" cm="1">
        <f t="array" ref="P77">IF(COUNTA(B77:B80=4),(SUM(I77,M77,O77:O80)-MIN(O77:O80)),IF(COUNTA(B77:B80=3),SUM(O77:O80),IF(COUNTA(B77:B80)=2,(SUM(O77:O80)+AVERAGE(O77:O78)),"")))</f>
        <v>0</v>
      </c>
      <c r="R77" s="38"/>
      <c r="S77" s="10"/>
      <c r="T77" s="9"/>
      <c r="U77" s="9"/>
      <c r="V77" s="9"/>
      <c r="W77" s="28"/>
      <c r="X77" s="10"/>
      <c r="Y77" s="9"/>
      <c r="Z77" s="9"/>
      <c r="AA77" s="9"/>
      <c r="AB77" s="28"/>
      <c r="AC77" s="42"/>
      <c r="AD77" s="60">
        <f>SUM(R77:AB77)-AC77</f>
        <v>0</v>
      </c>
      <c r="AE77" s="93" cm="1">
        <f t="array" ref="AE77">IF(COUNTA(B77:B80=4),SUM(AD77:AD80)-MIN(AD77:AD80),IF(COUNTA(B77:B80=3),SUM(AD77:AD80),IF(COUNTA(B77:B80=2),(SUM(AD77:AD80)+AVERAGE(AD77:AD78)),"")))</f>
        <v>0</v>
      </c>
      <c r="AG77" s="38"/>
      <c r="AH77" s="10"/>
      <c r="AI77" s="9"/>
      <c r="AJ77" s="9"/>
      <c r="AK77" s="9"/>
      <c r="AL77" s="28"/>
      <c r="AM77" s="10"/>
      <c r="AN77" s="9"/>
      <c r="AO77" s="9"/>
      <c r="AP77" s="9"/>
      <c r="AQ77" s="28"/>
      <c r="AR77" s="42"/>
      <c r="AS77" s="60">
        <f>SUM(AG77:AQ77)-AR77</f>
        <v>0</v>
      </c>
      <c r="AT77" s="93" cm="1">
        <f t="array" ref="AT77">IF(COUNTA(B77:B80=4),SUM(AS77:AS80)-MIN(AS77:AS80),IF(COUNTA(B77:B80=3),SUM(AS77:AS80),IF(COUNTA(B77:B80=2),(SUM(AS77:AS80)+AVERAGE(AS77:AS78)),"")))</f>
        <v>0</v>
      </c>
      <c r="AV77" s="38"/>
      <c r="AW77" s="96"/>
      <c r="AX77" s="98"/>
      <c r="AY77" s="98"/>
      <c r="AZ77" s="98"/>
      <c r="BA77" s="100"/>
      <c r="BB77" s="96"/>
      <c r="BC77" s="98"/>
      <c r="BD77" s="98"/>
      <c r="BE77" s="98"/>
      <c r="BF77" s="100"/>
      <c r="BG77" s="130"/>
      <c r="BH77" s="93">
        <f>SUM(AV77:BF80)-BG77</f>
        <v>0</v>
      </c>
      <c r="BJ77" s="38"/>
      <c r="BK77" s="22"/>
      <c r="BL77" s="44"/>
      <c r="BM77" s="62">
        <f>SUM(BJ77:BK77)-BL77</f>
        <v>0</v>
      </c>
      <c r="BN77" s="93" cm="1">
        <f t="array" ref="BN77">IF(COUNTA(B77:B80=4),SUM(BM77:BM80)-MIN(BM77:BM80),IF(COUNTA(B77:B80=3),SUM(BM77:BM80),IF(COUNTA(B77:B80=2),(SUM(BM77:BM80)+AVERAGE(BM77:BM78)),"")))</f>
        <v>0</v>
      </c>
      <c r="BP77" s="47"/>
      <c r="BR77" s="64">
        <f>SUM(BM77,AS77,AD77,O77,BP77)</f>
        <v>0</v>
      </c>
      <c r="BS77" s="123">
        <f>SUM(BN77,BH77,AT77,AE77,P77)</f>
        <v>0</v>
      </c>
    </row>
    <row r="78" spans="1:71" x14ac:dyDescent="0.3">
      <c r="A78" s="8"/>
      <c r="B78" s="9"/>
      <c r="C78" s="20"/>
      <c r="E78" s="35"/>
      <c r="F78" s="10"/>
      <c r="G78" s="9"/>
      <c r="H78" s="9"/>
      <c r="I78" s="91"/>
      <c r="J78" s="10"/>
      <c r="K78" s="9"/>
      <c r="L78" s="9"/>
      <c r="M78" s="91"/>
      <c r="N78" s="34"/>
      <c r="O78" s="60">
        <f>SUM(F78:H78,J78:L78,E78)-N78</f>
        <v>0</v>
      </c>
      <c r="P78" s="94"/>
      <c r="R78" s="38"/>
      <c r="S78" s="10"/>
      <c r="T78" s="9"/>
      <c r="U78" s="9"/>
      <c r="V78" s="9"/>
      <c r="W78" s="28"/>
      <c r="X78" s="10"/>
      <c r="Y78" s="9"/>
      <c r="Z78" s="9"/>
      <c r="AA78" s="9"/>
      <c r="AB78" s="28"/>
      <c r="AC78" s="42"/>
      <c r="AD78" s="60">
        <f t="shared" ref="AD78:AD80" si="36">SUM(R78:AB78)-AC78</f>
        <v>0</v>
      </c>
      <c r="AE78" s="94"/>
      <c r="AG78" s="38"/>
      <c r="AH78" s="10"/>
      <c r="AI78" s="9"/>
      <c r="AJ78" s="9"/>
      <c r="AK78" s="9"/>
      <c r="AL78" s="28"/>
      <c r="AM78" s="10"/>
      <c r="AN78" s="9"/>
      <c r="AO78" s="9"/>
      <c r="AP78" s="9"/>
      <c r="AQ78" s="28"/>
      <c r="AR78" s="42"/>
      <c r="AS78" s="60">
        <f t="shared" ref="AS78:AS80" si="37">SUM(AG78:AQ78)-AR78</f>
        <v>0</v>
      </c>
      <c r="AT78" s="94"/>
      <c r="AV78" s="38"/>
      <c r="AW78" s="96"/>
      <c r="AX78" s="98"/>
      <c r="AY78" s="98"/>
      <c r="AZ78" s="98"/>
      <c r="BA78" s="100"/>
      <c r="BB78" s="96"/>
      <c r="BC78" s="98"/>
      <c r="BD78" s="98"/>
      <c r="BE78" s="98"/>
      <c r="BF78" s="100"/>
      <c r="BG78" s="131"/>
      <c r="BH78" s="94"/>
      <c r="BJ78" s="38"/>
      <c r="BK78" s="22"/>
      <c r="BL78" s="44"/>
      <c r="BM78" s="62">
        <f t="shared" ref="BM78:BM80" si="38">SUM(BJ78:BK78)-BL78</f>
        <v>0</v>
      </c>
      <c r="BN78" s="94"/>
      <c r="BP78" s="47"/>
      <c r="BR78" s="64">
        <f t="shared" ref="BR78:BR80" si="39">SUM(BM78,AS78,AD78,O78,BP78)</f>
        <v>0</v>
      </c>
      <c r="BS78" s="124"/>
    </row>
    <row r="79" spans="1:71" x14ac:dyDescent="0.3">
      <c r="A79" s="8"/>
      <c r="B79" s="9"/>
      <c r="C79" s="20"/>
      <c r="E79" s="35"/>
      <c r="F79" s="10"/>
      <c r="G79" s="9"/>
      <c r="H79" s="9"/>
      <c r="I79" s="91"/>
      <c r="J79" s="10"/>
      <c r="K79" s="9"/>
      <c r="L79" s="9"/>
      <c r="M79" s="91"/>
      <c r="N79" s="34"/>
      <c r="O79" s="60">
        <f>SUM(F79:H79,J79:L79,E79)-N79</f>
        <v>0</v>
      </c>
      <c r="P79" s="94"/>
      <c r="R79" s="38"/>
      <c r="S79" s="10"/>
      <c r="T79" s="9"/>
      <c r="U79" s="9"/>
      <c r="V79" s="9"/>
      <c r="W79" s="28"/>
      <c r="X79" s="10"/>
      <c r="Y79" s="9"/>
      <c r="Z79" s="9"/>
      <c r="AA79" s="9"/>
      <c r="AB79" s="28"/>
      <c r="AC79" s="42"/>
      <c r="AD79" s="60">
        <f t="shared" si="36"/>
        <v>0</v>
      </c>
      <c r="AE79" s="94"/>
      <c r="AG79" s="38"/>
      <c r="AH79" s="10"/>
      <c r="AI79" s="9"/>
      <c r="AJ79" s="9"/>
      <c r="AK79" s="9"/>
      <c r="AL79" s="28"/>
      <c r="AM79" s="10"/>
      <c r="AN79" s="9"/>
      <c r="AO79" s="9"/>
      <c r="AP79" s="9"/>
      <c r="AQ79" s="28"/>
      <c r="AR79" s="42"/>
      <c r="AS79" s="60">
        <f t="shared" si="37"/>
        <v>0</v>
      </c>
      <c r="AT79" s="94"/>
      <c r="AV79" s="38"/>
      <c r="AW79" s="96"/>
      <c r="AX79" s="98"/>
      <c r="AY79" s="98"/>
      <c r="AZ79" s="98"/>
      <c r="BA79" s="100"/>
      <c r="BB79" s="96"/>
      <c r="BC79" s="98"/>
      <c r="BD79" s="98"/>
      <c r="BE79" s="98"/>
      <c r="BF79" s="100"/>
      <c r="BG79" s="131"/>
      <c r="BH79" s="94"/>
      <c r="BJ79" s="38"/>
      <c r="BK79" s="22"/>
      <c r="BL79" s="44"/>
      <c r="BM79" s="62">
        <f t="shared" si="38"/>
        <v>0</v>
      </c>
      <c r="BN79" s="94"/>
      <c r="BP79" s="47"/>
      <c r="BR79" s="64">
        <f t="shared" si="39"/>
        <v>0</v>
      </c>
      <c r="BS79" s="124"/>
    </row>
    <row r="80" spans="1:71" ht="15" thickBot="1" x14ac:dyDescent="0.35">
      <c r="A80" s="11"/>
      <c r="B80" s="12"/>
      <c r="C80" s="21"/>
      <c r="E80" s="36"/>
      <c r="F80" s="13"/>
      <c r="G80" s="12"/>
      <c r="H80" s="12"/>
      <c r="I80" s="92"/>
      <c r="J80" s="13"/>
      <c r="K80" s="12"/>
      <c r="L80" s="12"/>
      <c r="M80" s="92"/>
      <c r="N80" s="37"/>
      <c r="O80" s="61">
        <f>SUM(F80:H80,J80:L80,E80)-N80</f>
        <v>0</v>
      </c>
      <c r="P80" s="95"/>
      <c r="R80" s="39"/>
      <c r="S80" s="13"/>
      <c r="T80" s="12"/>
      <c r="U80" s="12"/>
      <c r="V80" s="12"/>
      <c r="W80" s="29"/>
      <c r="X80" s="13"/>
      <c r="Y80" s="12"/>
      <c r="Z80" s="12"/>
      <c r="AA80" s="12"/>
      <c r="AB80" s="29"/>
      <c r="AC80" s="43"/>
      <c r="AD80" s="61">
        <f t="shared" si="36"/>
        <v>0</v>
      </c>
      <c r="AE80" s="95"/>
      <c r="AG80" s="39"/>
      <c r="AH80" s="13"/>
      <c r="AI80" s="12"/>
      <c r="AJ80" s="12"/>
      <c r="AK80" s="12"/>
      <c r="AL80" s="29"/>
      <c r="AM80" s="13"/>
      <c r="AN80" s="12"/>
      <c r="AO80" s="12"/>
      <c r="AP80" s="12"/>
      <c r="AQ80" s="29"/>
      <c r="AR80" s="43"/>
      <c r="AS80" s="61">
        <f t="shared" si="37"/>
        <v>0</v>
      </c>
      <c r="AT80" s="95"/>
      <c r="AV80" s="39"/>
      <c r="AW80" s="97"/>
      <c r="AX80" s="99"/>
      <c r="AY80" s="99"/>
      <c r="AZ80" s="99"/>
      <c r="BA80" s="101"/>
      <c r="BB80" s="97"/>
      <c r="BC80" s="99"/>
      <c r="BD80" s="99"/>
      <c r="BE80" s="99"/>
      <c r="BF80" s="101"/>
      <c r="BG80" s="132"/>
      <c r="BH80" s="95"/>
      <c r="BJ80" s="39"/>
      <c r="BK80" s="23"/>
      <c r="BL80" s="45"/>
      <c r="BM80" s="63">
        <f t="shared" si="38"/>
        <v>0</v>
      </c>
      <c r="BN80" s="95"/>
      <c r="BP80" s="47"/>
      <c r="BR80" s="64">
        <f t="shared" si="39"/>
        <v>0</v>
      </c>
      <c r="BS80" s="125"/>
    </row>
    <row r="81" spans="1:71" ht="15" thickBot="1" x14ac:dyDescent="0.35"/>
    <row r="82" spans="1:71" s="5" customFormat="1" ht="21.75" customHeight="1" thickBot="1" x14ac:dyDescent="0.35">
      <c r="C82" s="67"/>
      <c r="E82" s="133" t="s">
        <v>31</v>
      </c>
      <c r="F82" s="134"/>
      <c r="G82" s="134"/>
      <c r="H82" s="134"/>
      <c r="I82" s="134"/>
      <c r="J82" s="134"/>
      <c r="K82" s="134"/>
      <c r="L82" s="134"/>
      <c r="M82" s="134"/>
      <c r="N82" s="134"/>
      <c r="O82" s="134"/>
      <c r="P82" s="135"/>
      <c r="R82" s="133" t="s">
        <v>32</v>
      </c>
      <c r="S82" s="134"/>
      <c r="T82" s="134"/>
      <c r="U82" s="134"/>
      <c r="V82" s="134"/>
      <c r="W82" s="134"/>
      <c r="X82" s="134"/>
      <c r="Y82" s="134"/>
      <c r="Z82" s="134"/>
      <c r="AA82" s="134"/>
      <c r="AB82" s="134"/>
      <c r="AC82" s="134"/>
      <c r="AD82" s="134"/>
      <c r="AE82" s="135"/>
      <c r="AG82" s="133" t="s">
        <v>33</v>
      </c>
      <c r="AH82" s="134"/>
      <c r="AI82" s="134"/>
      <c r="AJ82" s="134"/>
      <c r="AK82" s="134"/>
      <c r="AL82" s="134"/>
      <c r="AM82" s="134"/>
      <c r="AN82" s="134"/>
      <c r="AO82" s="134"/>
      <c r="AP82" s="134"/>
      <c r="AQ82" s="134"/>
      <c r="AR82" s="134"/>
      <c r="AS82" s="134"/>
      <c r="AT82" s="135"/>
      <c r="AV82" s="133" t="s">
        <v>30</v>
      </c>
      <c r="AW82" s="134"/>
      <c r="AX82" s="134"/>
      <c r="AY82" s="134"/>
      <c r="AZ82" s="134"/>
      <c r="BA82" s="134"/>
      <c r="BB82" s="134"/>
      <c r="BC82" s="134"/>
      <c r="BD82" s="134"/>
      <c r="BE82" s="134"/>
      <c r="BF82" s="134"/>
      <c r="BG82" s="134"/>
      <c r="BH82" s="135"/>
      <c r="BJ82" s="133" t="s">
        <v>34</v>
      </c>
      <c r="BK82" s="134"/>
      <c r="BL82" s="134"/>
      <c r="BM82" s="134"/>
      <c r="BN82" s="135"/>
    </row>
    <row r="83" spans="1:71" ht="15" customHeight="1" x14ac:dyDescent="0.3">
      <c r="A83" s="48" t="s">
        <v>20</v>
      </c>
      <c r="B83" s="162"/>
      <c r="C83" s="163"/>
      <c r="E83" s="164" t="s">
        <v>35</v>
      </c>
      <c r="F83" s="108" t="s">
        <v>27</v>
      </c>
      <c r="G83" s="109"/>
      <c r="H83" s="109"/>
      <c r="I83" s="110"/>
      <c r="J83" s="108" t="s">
        <v>28</v>
      </c>
      <c r="K83" s="109"/>
      <c r="L83" s="109"/>
      <c r="M83" s="110"/>
      <c r="N83" s="111" t="s">
        <v>29</v>
      </c>
      <c r="O83" s="113" t="s">
        <v>36</v>
      </c>
      <c r="P83" s="106" t="s">
        <v>37</v>
      </c>
      <c r="R83" s="104" t="s">
        <v>35</v>
      </c>
      <c r="S83" s="115" t="s">
        <v>27</v>
      </c>
      <c r="T83" s="116"/>
      <c r="U83" s="116"/>
      <c r="V83" s="116"/>
      <c r="W83" s="117"/>
      <c r="X83" s="115" t="s">
        <v>28</v>
      </c>
      <c r="Y83" s="116"/>
      <c r="Z83" s="116"/>
      <c r="AA83" s="116"/>
      <c r="AB83" s="117"/>
      <c r="AC83" s="102" t="s">
        <v>29</v>
      </c>
      <c r="AD83" s="140" t="s">
        <v>38</v>
      </c>
      <c r="AE83" s="138" t="s">
        <v>37</v>
      </c>
      <c r="AG83" s="104" t="s">
        <v>35</v>
      </c>
      <c r="AH83" s="108" t="s">
        <v>27</v>
      </c>
      <c r="AI83" s="109"/>
      <c r="AJ83" s="109"/>
      <c r="AK83" s="109"/>
      <c r="AL83" s="110"/>
      <c r="AM83" s="108" t="s">
        <v>28</v>
      </c>
      <c r="AN83" s="109"/>
      <c r="AO83" s="109"/>
      <c r="AP83" s="109"/>
      <c r="AQ83" s="110"/>
      <c r="AR83" s="102" t="s">
        <v>29</v>
      </c>
      <c r="AS83" s="140" t="s">
        <v>38</v>
      </c>
      <c r="AT83" s="138" t="s">
        <v>37</v>
      </c>
      <c r="AV83" s="104" t="s">
        <v>35</v>
      </c>
      <c r="AW83" s="108" t="s">
        <v>27</v>
      </c>
      <c r="AX83" s="109"/>
      <c r="AY83" s="109"/>
      <c r="AZ83" s="109"/>
      <c r="BA83" s="110"/>
      <c r="BB83" s="108" t="s">
        <v>28</v>
      </c>
      <c r="BC83" s="109"/>
      <c r="BD83" s="109"/>
      <c r="BE83" s="109"/>
      <c r="BF83" s="110"/>
      <c r="BG83" s="102" t="s">
        <v>29</v>
      </c>
      <c r="BH83" s="106" t="s">
        <v>37</v>
      </c>
      <c r="BJ83" s="86" t="s">
        <v>35</v>
      </c>
      <c r="BK83" s="126" t="s">
        <v>34</v>
      </c>
      <c r="BL83" s="128" t="s">
        <v>29</v>
      </c>
      <c r="BM83" s="88" t="s">
        <v>38</v>
      </c>
      <c r="BN83" s="138" t="s">
        <v>37</v>
      </c>
      <c r="BP83" s="118" t="s">
        <v>21</v>
      </c>
      <c r="BR83" s="118" t="s">
        <v>23</v>
      </c>
      <c r="BS83" s="118" t="s">
        <v>22</v>
      </c>
    </row>
    <row r="84" spans="1:71" x14ac:dyDescent="0.3">
      <c r="A84" s="49" t="s">
        <v>24</v>
      </c>
      <c r="B84" s="50" t="s">
        <v>25</v>
      </c>
      <c r="C84" s="51" t="s">
        <v>26</v>
      </c>
      <c r="E84" s="165"/>
      <c r="F84" s="32">
        <v>1</v>
      </c>
      <c r="G84" s="31">
        <v>2</v>
      </c>
      <c r="H84" s="31">
        <v>3</v>
      </c>
      <c r="I84" s="33" t="s">
        <v>22</v>
      </c>
      <c r="J84" s="32">
        <v>1</v>
      </c>
      <c r="K84" s="31">
        <v>2</v>
      </c>
      <c r="L84" s="31">
        <v>3</v>
      </c>
      <c r="M84" s="33" t="s">
        <v>22</v>
      </c>
      <c r="N84" s="112"/>
      <c r="O84" s="114"/>
      <c r="P84" s="107"/>
      <c r="R84" s="105"/>
      <c r="S84" s="32">
        <v>1</v>
      </c>
      <c r="T84" s="31">
        <v>2</v>
      </c>
      <c r="U84" s="31">
        <v>3</v>
      </c>
      <c r="V84" s="31">
        <v>4</v>
      </c>
      <c r="W84" s="33">
        <v>5</v>
      </c>
      <c r="X84" s="32">
        <v>1</v>
      </c>
      <c r="Y84" s="31">
        <v>2</v>
      </c>
      <c r="Z84" s="31">
        <v>3</v>
      </c>
      <c r="AA84" s="31">
        <v>4</v>
      </c>
      <c r="AB84" s="33">
        <v>5</v>
      </c>
      <c r="AC84" s="103"/>
      <c r="AD84" s="141"/>
      <c r="AE84" s="139"/>
      <c r="AG84" s="105"/>
      <c r="AH84" s="32">
        <v>1</v>
      </c>
      <c r="AI84" s="31">
        <v>2</v>
      </c>
      <c r="AJ84" s="31">
        <v>3</v>
      </c>
      <c r="AK84" s="31">
        <v>4</v>
      </c>
      <c r="AL84" s="33">
        <v>5</v>
      </c>
      <c r="AM84" s="32">
        <v>1</v>
      </c>
      <c r="AN84" s="31">
        <v>2</v>
      </c>
      <c r="AO84" s="31">
        <v>3</v>
      </c>
      <c r="AP84" s="31">
        <v>4</v>
      </c>
      <c r="AQ84" s="33">
        <v>5</v>
      </c>
      <c r="AR84" s="103"/>
      <c r="AS84" s="141"/>
      <c r="AT84" s="139"/>
      <c r="AV84" s="105"/>
      <c r="AW84" s="32">
        <v>1</v>
      </c>
      <c r="AX84" s="31">
        <v>2</v>
      </c>
      <c r="AY84" s="31">
        <v>3</v>
      </c>
      <c r="AZ84" s="31">
        <v>4</v>
      </c>
      <c r="BA84" s="33">
        <v>5</v>
      </c>
      <c r="BB84" s="32">
        <v>1</v>
      </c>
      <c r="BC84" s="31">
        <v>2</v>
      </c>
      <c r="BD84" s="31">
        <v>3</v>
      </c>
      <c r="BE84" s="31">
        <v>4</v>
      </c>
      <c r="BF84" s="33">
        <v>5</v>
      </c>
      <c r="BG84" s="103"/>
      <c r="BH84" s="107"/>
      <c r="BJ84" s="87"/>
      <c r="BK84" s="127"/>
      <c r="BL84" s="129"/>
      <c r="BM84" s="89"/>
      <c r="BN84" s="139"/>
      <c r="BP84" s="119"/>
      <c r="BR84" s="119"/>
      <c r="BS84" s="119"/>
    </row>
    <row r="85" spans="1:71" x14ac:dyDescent="0.3">
      <c r="A85" s="8"/>
      <c r="B85" s="9"/>
      <c r="C85" s="20"/>
      <c r="E85" s="35"/>
      <c r="F85" s="10"/>
      <c r="G85" s="9"/>
      <c r="H85" s="9"/>
      <c r="I85" s="90"/>
      <c r="J85" s="10"/>
      <c r="K85" s="9"/>
      <c r="L85" s="9"/>
      <c r="M85" s="90"/>
      <c r="N85" s="34"/>
      <c r="O85" s="60">
        <f>SUM(F85:H85,J85:L85,E85)-N85</f>
        <v>0</v>
      </c>
      <c r="P85" s="93" cm="1">
        <f t="array" ref="P85">IF(COUNTA(B85:B88=4),(SUM(I85,M85,O85:O88)-MIN(O85:O88)),IF(COUNTA(B85:B88=3),SUM(O85:O88),IF(COUNTA(B85:B88)=2,(SUM(O85:O88)+AVERAGE(O85:O86)),"")))</f>
        <v>0</v>
      </c>
      <c r="R85" s="38"/>
      <c r="S85" s="10"/>
      <c r="T85" s="9"/>
      <c r="U85" s="9"/>
      <c r="V85" s="9"/>
      <c r="W85" s="28"/>
      <c r="X85" s="10"/>
      <c r="Y85" s="9"/>
      <c r="Z85" s="9"/>
      <c r="AA85" s="9"/>
      <c r="AB85" s="28"/>
      <c r="AC85" s="42"/>
      <c r="AD85" s="60">
        <f>SUM(R85:AB85)-AC85</f>
        <v>0</v>
      </c>
      <c r="AE85" s="93" cm="1">
        <f t="array" ref="AE85">IF(COUNTA(B85:B88=4),SUM(AD85:AD88)-MIN(AD85:AD88),IF(COUNTA(B85:B88=3),SUM(AD85:AD88),IF(COUNTA(B85:B88=2),(SUM(AD85:AD88)+AVERAGE(AD85:AD86)),"")))</f>
        <v>0</v>
      </c>
      <c r="AG85" s="38"/>
      <c r="AH85" s="10"/>
      <c r="AI85" s="9"/>
      <c r="AJ85" s="9"/>
      <c r="AK85" s="9"/>
      <c r="AL85" s="28"/>
      <c r="AM85" s="10"/>
      <c r="AN85" s="9"/>
      <c r="AO85" s="9"/>
      <c r="AP85" s="9"/>
      <c r="AQ85" s="28"/>
      <c r="AR85" s="42"/>
      <c r="AS85" s="60">
        <f>SUM(AG85:AQ85)-AR85</f>
        <v>0</v>
      </c>
      <c r="AT85" s="93" cm="1">
        <f t="array" ref="AT85">IF(COUNTA(B85:B88=4),SUM(AS85:AS88)-MIN(AS85:AS88),IF(COUNTA(B85:B88=3),SUM(AS85:AS88),IF(COUNTA(B85:B88=2),(SUM(AS85:AS88)+AVERAGE(AS85:AS86)),"")))</f>
        <v>0</v>
      </c>
      <c r="AV85" s="38"/>
      <c r="AW85" s="96"/>
      <c r="AX85" s="98"/>
      <c r="AY85" s="98"/>
      <c r="AZ85" s="98"/>
      <c r="BA85" s="100"/>
      <c r="BB85" s="96"/>
      <c r="BC85" s="98"/>
      <c r="BD85" s="98"/>
      <c r="BE85" s="98"/>
      <c r="BF85" s="100"/>
      <c r="BG85" s="130"/>
      <c r="BH85" s="93">
        <f>SUM(AV85:BF88)-BG85</f>
        <v>0</v>
      </c>
      <c r="BJ85" s="38"/>
      <c r="BK85" s="22"/>
      <c r="BL85" s="44"/>
      <c r="BM85" s="62">
        <f>SUM(BJ85:BK85)-BL85</f>
        <v>0</v>
      </c>
      <c r="BN85" s="93" cm="1">
        <f t="array" ref="BN85">IF(COUNTA(B85:B88=4),SUM(BM85:BM88)-MIN(BM85:BM88),IF(COUNTA(B85:B88=3),SUM(BM85:BM88),IF(COUNTA(B85:B88=2),(SUM(BM85:BM88)+AVERAGE(BM85:BM86)),"")))</f>
        <v>0</v>
      </c>
      <c r="BP85" s="47"/>
      <c r="BR85" s="64">
        <f>SUM(BM85,AS85,AD85,O85,BP85)</f>
        <v>0</v>
      </c>
      <c r="BS85" s="123">
        <f>SUM(BN85,BH85,AT85,AE85,P85)</f>
        <v>0</v>
      </c>
    </row>
    <row r="86" spans="1:71" x14ac:dyDescent="0.3">
      <c r="A86" s="8"/>
      <c r="B86" s="9"/>
      <c r="C86" s="20"/>
      <c r="E86" s="35"/>
      <c r="F86" s="10"/>
      <c r="G86" s="9"/>
      <c r="H86" s="9"/>
      <c r="I86" s="91"/>
      <c r="J86" s="10"/>
      <c r="K86" s="9"/>
      <c r="L86" s="9"/>
      <c r="M86" s="91"/>
      <c r="N86" s="34"/>
      <c r="O86" s="60">
        <f>SUM(F86:H86,J86:L86,E86)-N86</f>
        <v>0</v>
      </c>
      <c r="P86" s="94"/>
      <c r="R86" s="38"/>
      <c r="S86" s="10"/>
      <c r="T86" s="9"/>
      <c r="U86" s="9"/>
      <c r="V86" s="9"/>
      <c r="W86" s="28"/>
      <c r="X86" s="10"/>
      <c r="Y86" s="9"/>
      <c r="Z86" s="9"/>
      <c r="AA86" s="9"/>
      <c r="AB86" s="28"/>
      <c r="AC86" s="42"/>
      <c r="AD86" s="60">
        <f t="shared" ref="AD86:AD88" si="40">SUM(R86:AB86)-AC86</f>
        <v>0</v>
      </c>
      <c r="AE86" s="94"/>
      <c r="AG86" s="38"/>
      <c r="AH86" s="10"/>
      <c r="AI86" s="9"/>
      <c r="AJ86" s="9"/>
      <c r="AK86" s="9"/>
      <c r="AL86" s="28"/>
      <c r="AM86" s="10"/>
      <c r="AN86" s="9"/>
      <c r="AO86" s="9"/>
      <c r="AP86" s="9"/>
      <c r="AQ86" s="28"/>
      <c r="AR86" s="42"/>
      <c r="AS86" s="60">
        <f t="shared" ref="AS86:AS88" si="41">SUM(AG86:AQ86)-AR86</f>
        <v>0</v>
      </c>
      <c r="AT86" s="94"/>
      <c r="AV86" s="38"/>
      <c r="AW86" s="96"/>
      <c r="AX86" s="98"/>
      <c r="AY86" s="98"/>
      <c r="AZ86" s="98"/>
      <c r="BA86" s="100"/>
      <c r="BB86" s="96"/>
      <c r="BC86" s="98"/>
      <c r="BD86" s="98"/>
      <c r="BE86" s="98"/>
      <c r="BF86" s="100"/>
      <c r="BG86" s="131"/>
      <c r="BH86" s="94"/>
      <c r="BJ86" s="38"/>
      <c r="BK86" s="22"/>
      <c r="BL86" s="44"/>
      <c r="BM86" s="62">
        <f t="shared" ref="BM86:BM88" si="42">SUM(BJ86:BK86)-BL86</f>
        <v>0</v>
      </c>
      <c r="BN86" s="94"/>
      <c r="BP86" s="47"/>
      <c r="BR86" s="64">
        <f t="shared" ref="BR86:BR88" si="43">SUM(BM86,AS86,AD86,O86,BP86)</f>
        <v>0</v>
      </c>
      <c r="BS86" s="124"/>
    </row>
    <row r="87" spans="1:71" x14ac:dyDescent="0.3">
      <c r="A87" s="8"/>
      <c r="B87" s="9"/>
      <c r="C87" s="20"/>
      <c r="E87" s="35"/>
      <c r="F87" s="10"/>
      <c r="G87" s="9"/>
      <c r="H87" s="9"/>
      <c r="I87" s="91"/>
      <c r="J87" s="10"/>
      <c r="K87" s="9"/>
      <c r="L87" s="9"/>
      <c r="M87" s="91"/>
      <c r="N87" s="34"/>
      <c r="O87" s="60">
        <f>SUM(F87:H87,J87:L87,E87)-N87</f>
        <v>0</v>
      </c>
      <c r="P87" s="94"/>
      <c r="R87" s="38"/>
      <c r="S87" s="10"/>
      <c r="T87" s="9"/>
      <c r="U87" s="9"/>
      <c r="V87" s="9"/>
      <c r="W87" s="28"/>
      <c r="X87" s="10"/>
      <c r="Y87" s="9"/>
      <c r="Z87" s="9"/>
      <c r="AA87" s="9"/>
      <c r="AB87" s="28"/>
      <c r="AC87" s="42"/>
      <c r="AD87" s="60">
        <f t="shared" si="40"/>
        <v>0</v>
      </c>
      <c r="AE87" s="94"/>
      <c r="AG87" s="38"/>
      <c r="AH87" s="10"/>
      <c r="AI87" s="9"/>
      <c r="AJ87" s="9"/>
      <c r="AK87" s="9"/>
      <c r="AL87" s="28"/>
      <c r="AM87" s="10"/>
      <c r="AN87" s="9"/>
      <c r="AO87" s="9"/>
      <c r="AP87" s="9"/>
      <c r="AQ87" s="28"/>
      <c r="AR87" s="42"/>
      <c r="AS87" s="60">
        <f t="shared" si="41"/>
        <v>0</v>
      </c>
      <c r="AT87" s="94"/>
      <c r="AV87" s="38"/>
      <c r="AW87" s="96"/>
      <c r="AX87" s="98"/>
      <c r="AY87" s="98"/>
      <c r="AZ87" s="98"/>
      <c r="BA87" s="100"/>
      <c r="BB87" s="96"/>
      <c r="BC87" s="98"/>
      <c r="BD87" s="98"/>
      <c r="BE87" s="98"/>
      <c r="BF87" s="100"/>
      <c r="BG87" s="131"/>
      <c r="BH87" s="94"/>
      <c r="BJ87" s="38"/>
      <c r="BK87" s="22"/>
      <c r="BL87" s="44"/>
      <c r="BM87" s="62">
        <f t="shared" si="42"/>
        <v>0</v>
      </c>
      <c r="BN87" s="94"/>
      <c r="BP87" s="47"/>
      <c r="BR87" s="64">
        <f t="shared" si="43"/>
        <v>0</v>
      </c>
      <c r="BS87" s="124"/>
    </row>
    <row r="88" spans="1:71" ht="15" thickBot="1" x14ac:dyDescent="0.35">
      <c r="A88" s="11"/>
      <c r="B88" s="12"/>
      <c r="C88" s="21"/>
      <c r="E88" s="36"/>
      <c r="F88" s="13"/>
      <c r="G88" s="12"/>
      <c r="H88" s="12"/>
      <c r="I88" s="92"/>
      <c r="J88" s="13"/>
      <c r="K88" s="12"/>
      <c r="L88" s="12"/>
      <c r="M88" s="92"/>
      <c r="N88" s="37"/>
      <c r="O88" s="61">
        <f>SUM(F88:H88,J88:L88,E88)-N88</f>
        <v>0</v>
      </c>
      <c r="P88" s="95"/>
      <c r="R88" s="39"/>
      <c r="S88" s="13"/>
      <c r="T88" s="12"/>
      <c r="U88" s="12"/>
      <c r="V88" s="12"/>
      <c r="W88" s="29"/>
      <c r="X88" s="13"/>
      <c r="Y88" s="12"/>
      <c r="Z88" s="12"/>
      <c r="AA88" s="12"/>
      <c r="AB88" s="29"/>
      <c r="AC88" s="43"/>
      <c r="AD88" s="61">
        <f t="shared" si="40"/>
        <v>0</v>
      </c>
      <c r="AE88" s="95"/>
      <c r="AG88" s="39"/>
      <c r="AH88" s="13"/>
      <c r="AI88" s="12"/>
      <c r="AJ88" s="12"/>
      <c r="AK88" s="12"/>
      <c r="AL88" s="29"/>
      <c r="AM88" s="13"/>
      <c r="AN88" s="12"/>
      <c r="AO88" s="12"/>
      <c r="AP88" s="12"/>
      <c r="AQ88" s="29"/>
      <c r="AR88" s="43"/>
      <c r="AS88" s="61">
        <f t="shared" si="41"/>
        <v>0</v>
      </c>
      <c r="AT88" s="95"/>
      <c r="AV88" s="39"/>
      <c r="AW88" s="97"/>
      <c r="AX88" s="99"/>
      <c r="AY88" s="99"/>
      <c r="AZ88" s="99"/>
      <c r="BA88" s="101"/>
      <c r="BB88" s="97"/>
      <c r="BC88" s="99"/>
      <c r="BD88" s="99"/>
      <c r="BE88" s="99"/>
      <c r="BF88" s="101"/>
      <c r="BG88" s="132"/>
      <c r="BH88" s="95"/>
      <c r="BJ88" s="39"/>
      <c r="BK88" s="23"/>
      <c r="BL88" s="45"/>
      <c r="BM88" s="63">
        <f t="shared" si="42"/>
        <v>0</v>
      </c>
      <c r="BN88" s="95"/>
      <c r="BP88" s="47"/>
      <c r="BR88" s="64">
        <f t="shared" si="43"/>
        <v>0</v>
      </c>
      <c r="BS88" s="125"/>
    </row>
    <row r="89" spans="1:71" ht="15" thickBot="1" x14ac:dyDescent="0.35"/>
    <row r="90" spans="1:71" s="5" customFormat="1" ht="21.75" customHeight="1" thickBot="1" x14ac:dyDescent="0.35">
      <c r="C90" s="67"/>
      <c r="E90" s="133" t="s">
        <v>31</v>
      </c>
      <c r="F90" s="134"/>
      <c r="G90" s="134"/>
      <c r="H90" s="134"/>
      <c r="I90" s="134"/>
      <c r="J90" s="134"/>
      <c r="K90" s="134"/>
      <c r="L90" s="134"/>
      <c r="M90" s="134"/>
      <c r="N90" s="134"/>
      <c r="O90" s="134"/>
      <c r="P90" s="135"/>
      <c r="R90" s="133" t="s">
        <v>32</v>
      </c>
      <c r="S90" s="134"/>
      <c r="T90" s="134"/>
      <c r="U90" s="134"/>
      <c r="V90" s="134"/>
      <c r="W90" s="134"/>
      <c r="X90" s="134"/>
      <c r="Y90" s="134"/>
      <c r="Z90" s="134"/>
      <c r="AA90" s="134"/>
      <c r="AB90" s="134"/>
      <c r="AC90" s="134"/>
      <c r="AD90" s="134"/>
      <c r="AE90" s="135"/>
      <c r="AG90" s="133" t="s">
        <v>33</v>
      </c>
      <c r="AH90" s="134"/>
      <c r="AI90" s="134"/>
      <c r="AJ90" s="134"/>
      <c r="AK90" s="134"/>
      <c r="AL90" s="134"/>
      <c r="AM90" s="134"/>
      <c r="AN90" s="134"/>
      <c r="AO90" s="134"/>
      <c r="AP90" s="134"/>
      <c r="AQ90" s="134"/>
      <c r="AR90" s="134"/>
      <c r="AS90" s="134"/>
      <c r="AT90" s="135"/>
      <c r="AV90" s="133" t="s">
        <v>30</v>
      </c>
      <c r="AW90" s="134"/>
      <c r="AX90" s="134"/>
      <c r="AY90" s="134"/>
      <c r="AZ90" s="134"/>
      <c r="BA90" s="134"/>
      <c r="BB90" s="134"/>
      <c r="BC90" s="134"/>
      <c r="BD90" s="134"/>
      <c r="BE90" s="134"/>
      <c r="BF90" s="134"/>
      <c r="BG90" s="134"/>
      <c r="BH90" s="135"/>
      <c r="BJ90" s="133" t="s">
        <v>34</v>
      </c>
      <c r="BK90" s="134"/>
      <c r="BL90" s="134"/>
      <c r="BM90" s="134"/>
      <c r="BN90" s="135"/>
    </row>
    <row r="91" spans="1:71" ht="15" customHeight="1" x14ac:dyDescent="0.3">
      <c r="A91" s="48" t="s">
        <v>20</v>
      </c>
      <c r="B91" s="162"/>
      <c r="C91" s="163"/>
      <c r="E91" s="164" t="s">
        <v>35</v>
      </c>
      <c r="F91" s="108" t="s">
        <v>27</v>
      </c>
      <c r="G91" s="109"/>
      <c r="H91" s="109"/>
      <c r="I91" s="110"/>
      <c r="J91" s="108" t="s">
        <v>28</v>
      </c>
      <c r="K91" s="109"/>
      <c r="L91" s="109"/>
      <c r="M91" s="110"/>
      <c r="N91" s="111" t="s">
        <v>29</v>
      </c>
      <c r="O91" s="113" t="s">
        <v>36</v>
      </c>
      <c r="P91" s="106" t="s">
        <v>37</v>
      </c>
      <c r="R91" s="104" t="s">
        <v>35</v>
      </c>
      <c r="S91" s="115" t="s">
        <v>27</v>
      </c>
      <c r="T91" s="116"/>
      <c r="U91" s="116"/>
      <c r="V91" s="116"/>
      <c r="W91" s="117"/>
      <c r="X91" s="115" t="s">
        <v>28</v>
      </c>
      <c r="Y91" s="116"/>
      <c r="Z91" s="116"/>
      <c r="AA91" s="116"/>
      <c r="AB91" s="117"/>
      <c r="AC91" s="102" t="s">
        <v>29</v>
      </c>
      <c r="AD91" s="140" t="s">
        <v>38</v>
      </c>
      <c r="AE91" s="138" t="s">
        <v>37</v>
      </c>
      <c r="AG91" s="104" t="s">
        <v>35</v>
      </c>
      <c r="AH91" s="108" t="s">
        <v>27</v>
      </c>
      <c r="AI91" s="109"/>
      <c r="AJ91" s="109"/>
      <c r="AK91" s="109"/>
      <c r="AL91" s="110"/>
      <c r="AM91" s="108" t="s">
        <v>28</v>
      </c>
      <c r="AN91" s="109"/>
      <c r="AO91" s="109"/>
      <c r="AP91" s="109"/>
      <c r="AQ91" s="110"/>
      <c r="AR91" s="102" t="s">
        <v>29</v>
      </c>
      <c r="AS91" s="140" t="s">
        <v>38</v>
      </c>
      <c r="AT91" s="138" t="s">
        <v>37</v>
      </c>
      <c r="AV91" s="104" t="s">
        <v>35</v>
      </c>
      <c r="AW91" s="108" t="s">
        <v>27</v>
      </c>
      <c r="AX91" s="109"/>
      <c r="AY91" s="109"/>
      <c r="AZ91" s="109"/>
      <c r="BA91" s="110"/>
      <c r="BB91" s="108" t="s">
        <v>28</v>
      </c>
      <c r="BC91" s="109"/>
      <c r="BD91" s="109"/>
      <c r="BE91" s="109"/>
      <c r="BF91" s="110"/>
      <c r="BG91" s="102" t="s">
        <v>29</v>
      </c>
      <c r="BH91" s="106" t="s">
        <v>37</v>
      </c>
      <c r="BJ91" s="86" t="s">
        <v>35</v>
      </c>
      <c r="BK91" s="126" t="s">
        <v>34</v>
      </c>
      <c r="BL91" s="128" t="s">
        <v>29</v>
      </c>
      <c r="BM91" s="88" t="s">
        <v>38</v>
      </c>
      <c r="BN91" s="138" t="s">
        <v>37</v>
      </c>
      <c r="BP91" s="118" t="s">
        <v>21</v>
      </c>
      <c r="BR91" s="118" t="s">
        <v>23</v>
      </c>
      <c r="BS91" s="118" t="s">
        <v>22</v>
      </c>
    </row>
    <row r="92" spans="1:71" x14ac:dyDescent="0.3">
      <c r="A92" s="49" t="s">
        <v>24</v>
      </c>
      <c r="B92" s="50" t="s">
        <v>25</v>
      </c>
      <c r="C92" s="51" t="s">
        <v>26</v>
      </c>
      <c r="E92" s="165"/>
      <c r="F92" s="32">
        <v>1</v>
      </c>
      <c r="G92" s="31">
        <v>2</v>
      </c>
      <c r="H92" s="31">
        <v>3</v>
      </c>
      <c r="I92" s="33" t="s">
        <v>22</v>
      </c>
      <c r="J92" s="32">
        <v>1</v>
      </c>
      <c r="K92" s="31">
        <v>2</v>
      </c>
      <c r="L92" s="31">
        <v>3</v>
      </c>
      <c r="M92" s="33" t="s">
        <v>22</v>
      </c>
      <c r="N92" s="112"/>
      <c r="O92" s="114"/>
      <c r="P92" s="107"/>
      <c r="R92" s="105"/>
      <c r="S92" s="32">
        <v>1</v>
      </c>
      <c r="T92" s="31">
        <v>2</v>
      </c>
      <c r="U92" s="31">
        <v>3</v>
      </c>
      <c r="V92" s="31">
        <v>4</v>
      </c>
      <c r="W92" s="33">
        <v>5</v>
      </c>
      <c r="X92" s="32">
        <v>1</v>
      </c>
      <c r="Y92" s="31">
        <v>2</v>
      </c>
      <c r="Z92" s="31">
        <v>3</v>
      </c>
      <c r="AA92" s="31">
        <v>4</v>
      </c>
      <c r="AB92" s="33">
        <v>5</v>
      </c>
      <c r="AC92" s="103"/>
      <c r="AD92" s="141"/>
      <c r="AE92" s="139"/>
      <c r="AG92" s="105"/>
      <c r="AH92" s="32">
        <v>1</v>
      </c>
      <c r="AI92" s="31">
        <v>2</v>
      </c>
      <c r="AJ92" s="31">
        <v>3</v>
      </c>
      <c r="AK92" s="31">
        <v>4</v>
      </c>
      <c r="AL92" s="33">
        <v>5</v>
      </c>
      <c r="AM92" s="32">
        <v>1</v>
      </c>
      <c r="AN92" s="31">
        <v>2</v>
      </c>
      <c r="AO92" s="31">
        <v>3</v>
      </c>
      <c r="AP92" s="31">
        <v>4</v>
      </c>
      <c r="AQ92" s="33">
        <v>5</v>
      </c>
      <c r="AR92" s="103"/>
      <c r="AS92" s="141"/>
      <c r="AT92" s="139"/>
      <c r="AV92" s="105"/>
      <c r="AW92" s="32">
        <v>1</v>
      </c>
      <c r="AX92" s="31">
        <v>2</v>
      </c>
      <c r="AY92" s="31">
        <v>3</v>
      </c>
      <c r="AZ92" s="31">
        <v>4</v>
      </c>
      <c r="BA92" s="33">
        <v>5</v>
      </c>
      <c r="BB92" s="32">
        <v>1</v>
      </c>
      <c r="BC92" s="31">
        <v>2</v>
      </c>
      <c r="BD92" s="31">
        <v>3</v>
      </c>
      <c r="BE92" s="31">
        <v>4</v>
      </c>
      <c r="BF92" s="33">
        <v>5</v>
      </c>
      <c r="BG92" s="103"/>
      <c r="BH92" s="107"/>
      <c r="BJ92" s="87"/>
      <c r="BK92" s="127"/>
      <c r="BL92" s="129"/>
      <c r="BM92" s="89"/>
      <c r="BN92" s="139"/>
      <c r="BP92" s="119"/>
      <c r="BR92" s="119"/>
      <c r="BS92" s="119"/>
    </row>
    <row r="93" spans="1:71" x14ac:dyDescent="0.3">
      <c r="A93" s="8"/>
      <c r="B93" s="9"/>
      <c r="C93" s="20"/>
      <c r="E93" s="35"/>
      <c r="F93" s="10"/>
      <c r="G93" s="9"/>
      <c r="H93" s="9"/>
      <c r="I93" s="90"/>
      <c r="J93" s="10"/>
      <c r="K93" s="9"/>
      <c r="L93" s="9"/>
      <c r="M93" s="90"/>
      <c r="N93" s="34"/>
      <c r="O93" s="60">
        <f>SUM(F93:H93,J93:L93,E93)-N93</f>
        <v>0</v>
      </c>
      <c r="P93" s="93" cm="1">
        <f t="array" ref="P93">IF(COUNTA(B93:B96=4),(SUM(I93,M93,O93:O96)-MIN(O93:O96)),IF(COUNTA(B93:B96=3),SUM(O93:O96),IF(COUNTA(B93:B96)=2,(SUM(O93:O96)+AVERAGE(O93:O94)),"")))</f>
        <v>0</v>
      </c>
      <c r="R93" s="38"/>
      <c r="S93" s="10"/>
      <c r="T93" s="9"/>
      <c r="U93" s="9"/>
      <c r="V93" s="9"/>
      <c r="W93" s="28"/>
      <c r="X93" s="10"/>
      <c r="Y93" s="9"/>
      <c r="Z93" s="9"/>
      <c r="AA93" s="9"/>
      <c r="AB93" s="28"/>
      <c r="AC93" s="42"/>
      <c r="AD93" s="60">
        <f>SUM(R93:AB93)-AC93</f>
        <v>0</v>
      </c>
      <c r="AE93" s="93" cm="1">
        <f t="array" ref="AE93">IF(COUNTA(B93:B96=4),SUM(AD93:AD96)-MIN(AD93:AD96),IF(COUNTA(B93:B96=3),SUM(AD93:AD96),IF(COUNTA(B93:B96=2),(SUM(AD93:AD96)+AVERAGE(AD93:AD94)),"")))</f>
        <v>0</v>
      </c>
      <c r="AG93" s="38"/>
      <c r="AH93" s="10"/>
      <c r="AI93" s="9"/>
      <c r="AJ93" s="9"/>
      <c r="AK93" s="9"/>
      <c r="AL93" s="28"/>
      <c r="AM93" s="10"/>
      <c r="AN93" s="9"/>
      <c r="AO93" s="9"/>
      <c r="AP93" s="9"/>
      <c r="AQ93" s="28"/>
      <c r="AR93" s="42"/>
      <c r="AS93" s="60">
        <f>SUM(AG93:AQ93)-AR93</f>
        <v>0</v>
      </c>
      <c r="AT93" s="93" cm="1">
        <f t="array" ref="AT93">IF(COUNTA(B93:B96=4),SUM(AS93:AS96)-MIN(AS93:AS96),IF(COUNTA(B93:B96=3),SUM(AS93:AS96),IF(COUNTA(B93:B96=2),(SUM(AS93:AS96)+AVERAGE(AS93:AS94)),"")))</f>
        <v>0</v>
      </c>
      <c r="AV93" s="38"/>
      <c r="AW93" s="96"/>
      <c r="AX93" s="98"/>
      <c r="AY93" s="98"/>
      <c r="AZ93" s="98"/>
      <c r="BA93" s="100"/>
      <c r="BB93" s="96"/>
      <c r="BC93" s="98"/>
      <c r="BD93" s="98"/>
      <c r="BE93" s="98"/>
      <c r="BF93" s="100"/>
      <c r="BG93" s="130"/>
      <c r="BH93" s="93">
        <f>SUM(AV93:BF96)-BG93</f>
        <v>0</v>
      </c>
      <c r="BJ93" s="38"/>
      <c r="BK93" s="22"/>
      <c r="BL93" s="44"/>
      <c r="BM93" s="62">
        <f>SUM(BJ93:BK93)-BL93</f>
        <v>0</v>
      </c>
      <c r="BN93" s="93" cm="1">
        <f t="array" ref="BN93">IF(COUNTA(B93:B96=4),SUM(BM93:BM96)-MIN(BM93:BM96),IF(COUNTA(B93:B96=3),SUM(BM93:BM96),IF(COUNTA(B93:B96=2),(SUM(BM93:BM96)+AVERAGE(BM93:BM94)),"")))</f>
        <v>0</v>
      </c>
      <c r="BP93" s="47"/>
      <c r="BR93" s="64">
        <f>SUM(BM93,AS93,AD93,O93,BP93)</f>
        <v>0</v>
      </c>
      <c r="BS93" s="123">
        <f>SUM(BN93,BH93,AT93,AE93,P93)</f>
        <v>0</v>
      </c>
    </row>
    <row r="94" spans="1:71" x14ac:dyDescent="0.3">
      <c r="A94" s="8"/>
      <c r="B94" s="9"/>
      <c r="C94" s="20"/>
      <c r="E94" s="35"/>
      <c r="F94" s="10"/>
      <c r="G94" s="9"/>
      <c r="H94" s="9"/>
      <c r="I94" s="91"/>
      <c r="J94" s="10"/>
      <c r="K94" s="9"/>
      <c r="L94" s="9"/>
      <c r="M94" s="91"/>
      <c r="N94" s="34"/>
      <c r="O94" s="60">
        <f>SUM(F94:H94,J94:L94,E94)-N94</f>
        <v>0</v>
      </c>
      <c r="P94" s="94"/>
      <c r="R94" s="38"/>
      <c r="S94" s="10"/>
      <c r="T94" s="9"/>
      <c r="U94" s="9"/>
      <c r="V94" s="9"/>
      <c r="W94" s="28"/>
      <c r="X94" s="10"/>
      <c r="Y94" s="9"/>
      <c r="Z94" s="9"/>
      <c r="AA94" s="9"/>
      <c r="AB94" s="28"/>
      <c r="AC94" s="42"/>
      <c r="AD94" s="60">
        <f t="shared" ref="AD94:AD96" si="44">SUM(R94:AB94)-AC94</f>
        <v>0</v>
      </c>
      <c r="AE94" s="94"/>
      <c r="AG94" s="38"/>
      <c r="AH94" s="10"/>
      <c r="AI94" s="9"/>
      <c r="AJ94" s="9"/>
      <c r="AK94" s="9"/>
      <c r="AL94" s="28"/>
      <c r="AM94" s="10"/>
      <c r="AN94" s="9"/>
      <c r="AO94" s="9"/>
      <c r="AP94" s="9"/>
      <c r="AQ94" s="28"/>
      <c r="AR94" s="42"/>
      <c r="AS94" s="60">
        <f t="shared" ref="AS94:AS96" si="45">SUM(AG94:AQ94)-AR94</f>
        <v>0</v>
      </c>
      <c r="AT94" s="94"/>
      <c r="AV94" s="38"/>
      <c r="AW94" s="96"/>
      <c r="AX94" s="98"/>
      <c r="AY94" s="98"/>
      <c r="AZ94" s="98"/>
      <c r="BA94" s="100"/>
      <c r="BB94" s="96"/>
      <c r="BC94" s="98"/>
      <c r="BD94" s="98"/>
      <c r="BE94" s="98"/>
      <c r="BF94" s="100"/>
      <c r="BG94" s="131"/>
      <c r="BH94" s="94"/>
      <c r="BJ94" s="38"/>
      <c r="BK94" s="22"/>
      <c r="BL94" s="44"/>
      <c r="BM94" s="62">
        <f t="shared" ref="BM94:BM96" si="46">SUM(BJ94:BK94)-BL94</f>
        <v>0</v>
      </c>
      <c r="BN94" s="94"/>
      <c r="BP94" s="47"/>
      <c r="BR94" s="64">
        <f t="shared" ref="BR94:BR96" si="47">SUM(BM94,AS94,AD94,O94,BP94)</f>
        <v>0</v>
      </c>
      <c r="BS94" s="124"/>
    </row>
    <row r="95" spans="1:71" x14ac:dyDescent="0.3">
      <c r="A95" s="8"/>
      <c r="B95" s="9"/>
      <c r="C95" s="20"/>
      <c r="E95" s="35"/>
      <c r="F95" s="10"/>
      <c r="G95" s="9"/>
      <c r="H95" s="9"/>
      <c r="I95" s="91"/>
      <c r="J95" s="10"/>
      <c r="K95" s="9"/>
      <c r="L95" s="9"/>
      <c r="M95" s="91"/>
      <c r="N95" s="34"/>
      <c r="O95" s="60">
        <f>SUM(F95:H95,J95:L95,E95)-N95</f>
        <v>0</v>
      </c>
      <c r="P95" s="94"/>
      <c r="R95" s="38"/>
      <c r="S95" s="10"/>
      <c r="T95" s="9"/>
      <c r="U95" s="9"/>
      <c r="V95" s="9"/>
      <c r="W95" s="28"/>
      <c r="X95" s="10"/>
      <c r="Y95" s="9"/>
      <c r="Z95" s="9"/>
      <c r="AA95" s="9"/>
      <c r="AB95" s="28"/>
      <c r="AC95" s="42"/>
      <c r="AD95" s="60">
        <f t="shared" si="44"/>
        <v>0</v>
      </c>
      <c r="AE95" s="94"/>
      <c r="AG95" s="38"/>
      <c r="AH95" s="10"/>
      <c r="AI95" s="9"/>
      <c r="AJ95" s="9"/>
      <c r="AK95" s="9"/>
      <c r="AL95" s="28"/>
      <c r="AM95" s="10"/>
      <c r="AN95" s="9"/>
      <c r="AO95" s="9"/>
      <c r="AP95" s="9"/>
      <c r="AQ95" s="28"/>
      <c r="AR95" s="42"/>
      <c r="AS95" s="60">
        <f t="shared" si="45"/>
        <v>0</v>
      </c>
      <c r="AT95" s="94"/>
      <c r="AV95" s="38"/>
      <c r="AW95" s="96"/>
      <c r="AX95" s="98"/>
      <c r="AY95" s="98"/>
      <c r="AZ95" s="98"/>
      <c r="BA95" s="100"/>
      <c r="BB95" s="96"/>
      <c r="BC95" s="98"/>
      <c r="BD95" s="98"/>
      <c r="BE95" s="98"/>
      <c r="BF95" s="100"/>
      <c r="BG95" s="131"/>
      <c r="BH95" s="94"/>
      <c r="BJ95" s="38"/>
      <c r="BK95" s="22"/>
      <c r="BL95" s="44"/>
      <c r="BM95" s="62">
        <f t="shared" si="46"/>
        <v>0</v>
      </c>
      <c r="BN95" s="94"/>
      <c r="BP95" s="47"/>
      <c r="BR95" s="64">
        <f t="shared" si="47"/>
        <v>0</v>
      </c>
      <c r="BS95" s="124"/>
    </row>
    <row r="96" spans="1:71" ht="15" thickBot="1" x14ac:dyDescent="0.35">
      <c r="A96" s="11"/>
      <c r="B96" s="12"/>
      <c r="C96" s="21"/>
      <c r="E96" s="36"/>
      <c r="F96" s="13"/>
      <c r="G96" s="12"/>
      <c r="H96" s="12"/>
      <c r="I96" s="92"/>
      <c r="J96" s="13"/>
      <c r="K96" s="12"/>
      <c r="L96" s="12"/>
      <c r="M96" s="92"/>
      <c r="N96" s="37"/>
      <c r="O96" s="61">
        <f>SUM(F96:H96,J96:L96,E96)-N96</f>
        <v>0</v>
      </c>
      <c r="P96" s="95"/>
      <c r="R96" s="39"/>
      <c r="S96" s="13"/>
      <c r="T96" s="12"/>
      <c r="U96" s="12"/>
      <c r="V96" s="12"/>
      <c r="W96" s="29"/>
      <c r="X96" s="13"/>
      <c r="Y96" s="12"/>
      <c r="Z96" s="12"/>
      <c r="AA96" s="12"/>
      <c r="AB96" s="29"/>
      <c r="AC96" s="43"/>
      <c r="AD96" s="61">
        <f t="shared" si="44"/>
        <v>0</v>
      </c>
      <c r="AE96" s="95"/>
      <c r="AG96" s="39"/>
      <c r="AH96" s="13"/>
      <c r="AI96" s="12"/>
      <c r="AJ96" s="12"/>
      <c r="AK96" s="12"/>
      <c r="AL96" s="29"/>
      <c r="AM96" s="13"/>
      <c r="AN96" s="12"/>
      <c r="AO96" s="12"/>
      <c r="AP96" s="12"/>
      <c r="AQ96" s="29"/>
      <c r="AR96" s="43"/>
      <c r="AS96" s="61">
        <f t="shared" si="45"/>
        <v>0</v>
      </c>
      <c r="AT96" s="95"/>
      <c r="AV96" s="39"/>
      <c r="AW96" s="97"/>
      <c r="AX96" s="99"/>
      <c r="AY96" s="99"/>
      <c r="AZ96" s="99"/>
      <c r="BA96" s="101"/>
      <c r="BB96" s="97"/>
      <c r="BC96" s="99"/>
      <c r="BD96" s="99"/>
      <c r="BE96" s="99"/>
      <c r="BF96" s="101"/>
      <c r="BG96" s="132"/>
      <c r="BH96" s="95"/>
      <c r="BJ96" s="39"/>
      <c r="BK96" s="23"/>
      <c r="BL96" s="45"/>
      <c r="BM96" s="63">
        <f t="shared" si="46"/>
        <v>0</v>
      </c>
      <c r="BN96" s="95"/>
      <c r="BP96" s="47"/>
      <c r="BR96" s="64">
        <f t="shared" si="47"/>
        <v>0</v>
      </c>
      <c r="BS96" s="125"/>
    </row>
    <row r="97" spans="1:71" ht="15" thickBot="1" x14ac:dyDescent="0.35"/>
    <row r="98" spans="1:71" s="5" customFormat="1" ht="21.75" customHeight="1" thickBot="1" x14ac:dyDescent="0.35">
      <c r="C98" s="67"/>
      <c r="E98" s="133" t="s">
        <v>31</v>
      </c>
      <c r="F98" s="134"/>
      <c r="G98" s="134"/>
      <c r="H98" s="134"/>
      <c r="I98" s="134"/>
      <c r="J98" s="134"/>
      <c r="K98" s="134"/>
      <c r="L98" s="134"/>
      <c r="M98" s="134"/>
      <c r="N98" s="134"/>
      <c r="O98" s="134"/>
      <c r="P98" s="135"/>
      <c r="R98" s="133" t="s">
        <v>32</v>
      </c>
      <c r="S98" s="134"/>
      <c r="T98" s="134"/>
      <c r="U98" s="134"/>
      <c r="V98" s="134"/>
      <c r="W98" s="134"/>
      <c r="X98" s="134"/>
      <c r="Y98" s="134"/>
      <c r="Z98" s="134"/>
      <c r="AA98" s="134"/>
      <c r="AB98" s="134"/>
      <c r="AC98" s="134"/>
      <c r="AD98" s="134"/>
      <c r="AE98" s="135"/>
      <c r="AG98" s="133" t="s">
        <v>33</v>
      </c>
      <c r="AH98" s="134"/>
      <c r="AI98" s="134"/>
      <c r="AJ98" s="134"/>
      <c r="AK98" s="134"/>
      <c r="AL98" s="134"/>
      <c r="AM98" s="134"/>
      <c r="AN98" s="134"/>
      <c r="AO98" s="134"/>
      <c r="AP98" s="134"/>
      <c r="AQ98" s="134"/>
      <c r="AR98" s="134"/>
      <c r="AS98" s="134"/>
      <c r="AT98" s="135"/>
      <c r="AV98" s="133" t="s">
        <v>30</v>
      </c>
      <c r="AW98" s="134"/>
      <c r="AX98" s="134"/>
      <c r="AY98" s="134"/>
      <c r="AZ98" s="134"/>
      <c r="BA98" s="134"/>
      <c r="BB98" s="134"/>
      <c r="BC98" s="134"/>
      <c r="BD98" s="134"/>
      <c r="BE98" s="134"/>
      <c r="BF98" s="134"/>
      <c r="BG98" s="134"/>
      <c r="BH98" s="135"/>
      <c r="BJ98" s="133" t="s">
        <v>34</v>
      </c>
      <c r="BK98" s="134"/>
      <c r="BL98" s="134"/>
      <c r="BM98" s="134"/>
      <c r="BN98" s="135"/>
    </row>
    <row r="99" spans="1:71" ht="15" customHeight="1" x14ac:dyDescent="0.3">
      <c r="A99" s="48" t="s">
        <v>20</v>
      </c>
      <c r="B99" s="162"/>
      <c r="C99" s="163"/>
      <c r="E99" s="164" t="s">
        <v>35</v>
      </c>
      <c r="F99" s="108" t="s">
        <v>27</v>
      </c>
      <c r="G99" s="109"/>
      <c r="H99" s="109"/>
      <c r="I99" s="110"/>
      <c r="J99" s="108" t="s">
        <v>28</v>
      </c>
      <c r="K99" s="109"/>
      <c r="L99" s="109"/>
      <c r="M99" s="110"/>
      <c r="N99" s="111" t="s">
        <v>29</v>
      </c>
      <c r="O99" s="113" t="s">
        <v>36</v>
      </c>
      <c r="P99" s="106" t="s">
        <v>37</v>
      </c>
      <c r="R99" s="104" t="s">
        <v>35</v>
      </c>
      <c r="S99" s="115" t="s">
        <v>27</v>
      </c>
      <c r="T99" s="116"/>
      <c r="U99" s="116"/>
      <c r="V99" s="116"/>
      <c r="W99" s="117"/>
      <c r="X99" s="115" t="s">
        <v>28</v>
      </c>
      <c r="Y99" s="116"/>
      <c r="Z99" s="116"/>
      <c r="AA99" s="116"/>
      <c r="AB99" s="117"/>
      <c r="AC99" s="102" t="s">
        <v>29</v>
      </c>
      <c r="AD99" s="140" t="s">
        <v>38</v>
      </c>
      <c r="AE99" s="138" t="s">
        <v>37</v>
      </c>
      <c r="AG99" s="104" t="s">
        <v>35</v>
      </c>
      <c r="AH99" s="108" t="s">
        <v>27</v>
      </c>
      <c r="AI99" s="109"/>
      <c r="AJ99" s="109"/>
      <c r="AK99" s="109"/>
      <c r="AL99" s="110"/>
      <c r="AM99" s="108" t="s">
        <v>28</v>
      </c>
      <c r="AN99" s="109"/>
      <c r="AO99" s="109"/>
      <c r="AP99" s="109"/>
      <c r="AQ99" s="110"/>
      <c r="AR99" s="102" t="s">
        <v>29</v>
      </c>
      <c r="AS99" s="140" t="s">
        <v>38</v>
      </c>
      <c r="AT99" s="138" t="s">
        <v>37</v>
      </c>
      <c r="AV99" s="104" t="s">
        <v>35</v>
      </c>
      <c r="AW99" s="108" t="s">
        <v>27</v>
      </c>
      <c r="AX99" s="109"/>
      <c r="AY99" s="109"/>
      <c r="AZ99" s="109"/>
      <c r="BA99" s="110"/>
      <c r="BB99" s="108" t="s">
        <v>28</v>
      </c>
      <c r="BC99" s="109"/>
      <c r="BD99" s="109"/>
      <c r="BE99" s="109"/>
      <c r="BF99" s="110"/>
      <c r="BG99" s="102" t="s">
        <v>29</v>
      </c>
      <c r="BH99" s="106" t="s">
        <v>37</v>
      </c>
      <c r="BJ99" s="86" t="s">
        <v>35</v>
      </c>
      <c r="BK99" s="126" t="s">
        <v>34</v>
      </c>
      <c r="BL99" s="128" t="s">
        <v>29</v>
      </c>
      <c r="BM99" s="88" t="s">
        <v>38</v>
      </c>
      <c r="BN99" s="138" t="s">
        <v>37</v>
      </c>
      <c r="BP99" s="118" t="s">
        <v>21</v>
      </c>
      <c r="BR99" s="118" t="s">
        <v>23</v>
      </c>
      <c r="BS99" s="118" t="s">
        <v>22</v>
      </c>
    </row>
    <row r="100" spans="1:71" x14ac:dyDescent="0.3">
      <c r="A100" s="49" t="s">
        <v>24</v>
      </c>
      <c r="B100" s="50" t="s">
        <v>25</v>
      </c>
      <c r="C100" s="51" t="s">
        <v>26</v>
      </c>
      <c r="E100" s="165"/>
      <c r="F100" s="32">
        <v>1</v>
      </c>
      <c r="G100" s="31">
        <v>2</v>
      </c>
      <c r="H100" s="31">
        <v>3</v>
      </c>
      <c r="I100" s="33" t="s">
        <v>22</v>
      </c>
      <c r="J100" s="32">
        <v>1</v>
      </c>
      <c r="K100" s="31">
        <v>2</v>
      </c>
      <c r="L100" s="31">
        <v>3</v>
      </c>
      <c r="M100" s="33" t="s">
        <v>22</v>
      </c>
      <c r="N100" s="112"/>
      <c r="O100" s="114"/>
      <c r="P100" s="107"/>
      <c r="R100" s="105"/>
      <c r="S100" s="32">
        <v>1</v>
      </c>
      <c r="T100" s="31">
        <v>2</v>
      </c>
      <c r="U100" s="31">
        <v>3</v>
      </c>
      <c r="V100" s="31">
        <v>4</v>
      </c>
      <c r="W100" s="33">
        <v>5</v>
      </c>
      <c r="X100" s="32">
        <v>1</v>
      </c>
      <c r="Y100" s="31">
        <v>2</v>
      </c>
      <c r="Z100" s="31">
        <v>3</v>
      </c>
      <c r="AA100" s="31">
        <v>4</v>
      </c>
      <c r="AB100" s="33">
        <v>5</v>
      </c>
      <c r="AC100" s="103"/>
      <c r="AD100" s="141"/>
      <c r="AE100" s="139"/>
      <c r="AG100" s="105"/>
      <c r="AH100" s="32">
        <v>1</v>
      </c>
      <c r="AI100" s="31">
        <v>2</v>
      </c>
      <c r="AJ100" s="31">
        <v>3</v>
      </c>
      <c r="AK100" s="31">
        <v>4</v>
      </c>
      <c r="AL100" s="33">
        <v>5</v>
      </c>
      <c r="AM100" s="32">
        <v>1</v>
      </c>
      <c r="AN100" s="31">
        <v>2</v>
      </c>
      <c r="AO100" s="31">
        <v>3</v>
      </c>
      <c r="AP100" s="31">
        <v>4</v>
      </c>
      <c r="AQ100" s="33">
        <v>5</v>
      </c>
      <c r="AR100" s="103"/>
      <c r="AS100" s="141"/>
      <c r="AT100" s="139"/>
      <c r="AV100" s="105"/>
      <c r="AW100" s="32">
        <v>1</v>
      </c>
      <c r="AX100" s="31">
        <v>2</v>
      </c>
      <c r="AY100" s="31">
        <v>3</v>
      </c>
      <c r="AZ100" s="31">
        <v>4</v>
      </c>
      <c r="BA100" s="33">
        <v>5</v>
      </c>
      <c r="BB100" s="32">
        <v>1</v>
      </c>
      <c r="BC100" s="31">
        <v>2</v>
      </c>
      <c r="BD100" s="31">
        <v>3</v>
      </c>
      <c r="BE100" s="31">
        <v>4</v>
      </c>
      <c r="BF100" s="33">
        <v>5</v>
      </c>
      <c r="BG100" s="103"/>
      <c r="BH100" s="107"/>
      <c r="BJ100" s="87"/>
      <c r="BK100" s="127"/>
      <c r="BL100" s="129"/>
      <c r="BM100" s="89"/>
      <c r="BN100" s="139"/>
      <c r="BP100" s="119"/>
      <c r="BR100" s="119"/>
      <c r="BS100" s="119"/>
    </row>
    <row r="101" spans="1:71" x14ac:dyDescent="0.3">
      <c r="A101" s="8"/>
      <c r="B101" s="9"/>
      <c r="C101" s="20"/>
      <c r="E101" s="35"/>
      <c r="F101" s="10"/>
      <c r="G101" s="9"/>
      <c r="H101" s="9"/>
      <c r="I101" s="90"/>
      <c r="J101" s="10"/>
      <c r="K101" s="9"/>
      <c r="L101" s="9"/>
      <c r="M101" s="90"/>
      <c r="N101" s="34"/>
      <c r="O101" s="60">
        <f>SUM(F101:H101,J101:L101,E101)-N101</f>
        <v>0</v>
      </c>
      <c r="P101" s="93" cm="1">
        <f t="array" ref="P101">IF(COUNTA(B101:B104=4),(SUM(I101,M101,O101:O104)-MIN(O101:O104)),IF(COUNTA(B101:B104=3),SUM(O101:O104),IF(COUNTA(B101:B104)=2,(SUM(O101:O104)+AVERAGE(O101:O102)),"")))</f>
        <v>0</v>
      </c>
      <c r="R101" s="38"/>
      <c r="S101" s="10"/>
      <c r="T101" s="9"/>
      <c r="U101" s="9"/>
      <c r="V101" s="9"/>
      <c r="W101" s="28"/>
      <c r="X101" s="10"/>
      <c r="Y101" s="9"/>
      <c r="Z101" s="9"/>
      <c r="AA101" s="9"/>
      <c r="AB101" s="28"/>
      <c r="AC101" s="42"/>
      <c r="AD101" s="60">
        <f>SUM(R101:AB101)-AC101</f>
        <v>0</v>
      </c>
      <c r="AE101" s="93" cm="1">
        <f t="array" ref="AE101">IF(COUNTA(B101:B104=4),SUM(AD101:AD104)-MIN(AD101:AD104),IF(COUNTA(B101:B104=3),SUM(AD101:AD104),IF(COUNTA(B101:B104=2),(SUM(AD101:AD104)+AVERAGE(AD101:AD102)),"")))</f>
        <v>0</v>
      </c>
      <c r="AG101" s="38"/>
      <c r="AH101" s="10"/>
      <c r="AI101" s="9"/>
      <c r="AJ101" s="9"/>
      <c r="AK101" s="9"/>
      <c r="AL101" s="28"/>
      <c r="AM101" s="10"/>
      <c r="AN101" s="9"/>
      <c r="AO101" s="9"/>
      <c r="AP101" s="9"/>
      <c r="AQ101" s="28"/>
      <c r="AR101" s="42"/>
      <c r="AS101" s="60">
        <f>SUM(AG101:AQ101)-AR101</f>
        <v>0</v>
      </c>
      <c r="AT101" s="93" cm="1">
        <f t="array" ref="AT101">IF(COUNTA(B101:B104=4),SUM(AS101:AS104)-MIN(AS101:AS104),IF(COUNTA(B101:B104=3),SUM(AS101:AS104),IF(COUNTA(B101:B104=2),(SUM(AS101:AS104)+AVERAGE(AS101:AS102)),"")))</f>
        <v>0</v>
      </c>
      <c r="AV101" s="38"/>
      <c r="AW101" s="96"/>
      <c r="AX101" s="98"/>
      <c r="AY101" s="98"/>
      <c r="AZ101" s="98"/>
      <c r="BA101" s="100"/>
      <c r="BB101" s="96"/>
      <c r="BC101" s="98"/>
      <c r="BD101" s="98"/>
      <c r="BE101" s="98"/>
      <c r="BF101" s="100"/>
      <c r="BG101" s="130"/>
      <c r="BH101" s="93">
        <f>SUM(AV101:BF104)-BG101</f>
        <v>0</v>
      </c>
      <c r="BJ101" s="38"/>
      <c r="BK101" s="22"/>
      <c r="BL101" s="44"/>
      <c r="BM101" s="62">
        <f>SUM(BJ101:BK101)-BL101</f>
        <v>0</v>
      </c>
      <c r="BN101" s="93" cm="1">
        <f t="array" ref="BN101">IF(COUNTA(B101:B104=4),SUM(BM101:BM104)-MIN(BM101:BM104),IF(COUNTA(B101:B104=3),SUM(BM101:BM104),IF(COUNTA(B101:B104=2),(SUM(BM101:BM104)+AVERAGE(BM101:BM102)),"")))</f>
        <v>0</v>
      </c>
      <c r="BP101" s="47"/>
      <c r="BR101" s="64">
        <f>SUM(BM101,AS101,AD101,O101,BP101)</f>
        <v>0</v>
      </c>
      <c r="BS101" s="123">
        <f>SUM(BN101,BH101,AT101,AE101,P101)</f>
        <v>0</v>
      </c>
    </row>
    <row r="102" spans="1:71" x14ac:dyDescent="0.3">
      <c r="A102" s="8"/>
      <c r="B102" s="9"/>
      <c r="C102" s="20"/>
      <c r="E102" s="35"/>
      <c r="F102" s="10"/>
      <c r="G102" s="9"/>
      <c r="H102" s="9"/>
      <c r="I102" s="91"/>
      <c r="J102" s="10"/>
      <c r="K102" s="9"/>
      <c r="L102" s="9"/>
      <c r="M102" s="91"/>
      <c r="N102" s="34"/>
      <c r="O102" s="60">
        <f>SUM(F102:H102,J102:L102,E102)-N102</f>
        <v>0</v>
      </c>
      <c r="P102" s="94"/>
      <c r="R102" s="38"/>
      <c r="S102" s="10"/>
      <c r="T102" s="9"/>
      <c r="U102" s="9"/>
      <c r="V102" s="9"/>
      <c r="W102" s="28"/>
      <c r="X102" s="10"/>
      <c r="Y102" s="9"/>
      <c r="Z102" s="9"/>
      <c r="AA102" s="9"/>
      <c r="AB102" s="28"/>
      <c r="AC102" s="42"/>
      <c r="AD102" s="60">
        <f t="shared" ref="AD102:AD104" si="48">SUM(R102:AB102)-AC102</f>
        <v>0</v>
      </c>
      <c r="AE102" s="94"/>
      <c r="AG102" s="38"/>
      <c r="AH102" s="10"/>
      <c r="AI102" s="9"/>
      <c r="AJ102" s="9"/>
      <c r="AK102" s="9"/>
      <c r="AL102" s="28"/>
      <c r="AM102" s="10"/>
      <c r="AN102" s="9"/>
      <c r="AO102" s="9"/>
      <c r="AP102" s="9"/>
      <c r="AQ102" s="28"/>
      <c r="AR102" s="42"/>
      <c r="AS102" s="60">
        <f t="shared" ref="AS102:AS104" si="49">SUM(AG102:AQ102)-AR102</f>
        <v>0</v>
      </c>
      <c r="AT102" s="94"/>
      <c r="AV102" s="38"/>
      <c r="AW102" s="96"/>
      <c r="AX102" s="98"/>
      <c r="AY102" s="98"/>
      <c r="AZ102" s="98"/>
      <c r="BA102" s="100"/>
      <c r="BB102" s="96"/>
      <c r="BC102" s="98"/>
      <c r="BD102" s="98"/>
      <c r="BE102" s="98"/>
      <c r="BF102" s="100"/>
      <c r="BG102" s="131"/>
      <c r="BH102" s="94"/>
      <c r="BJ102" s="38"/>
      <c r="BK102" s="22"/>
      <c r="BL102" s="44"/>
      <c r="BM102" s="62">
        <f t="shared" ref="BM102:BM104" si="50">SUM(BJ102:BK102)-BL102</f>
        <v>0</v>
      </c>
      <c r="BN102" s="94"/>
      <c r="BP102" s="47"/>
      <c r="BR102" s="64">
        <f t="shared" ref="BR102:BR104" si="51">SUM(BM102,AS102,AD102,O102,BP102)</f>
        <v>0</v>
      </c>
      <c r="BS102" s="124"/>
    </row>
    <row r="103" spans="1:71" x14ac:dyDescent="0.3">
      <c r="A103" s="8"/>
      <c r="B103" s="9"/>
      <c r="C103" s="20"/>
      <c r="E103" s="35"/>
      <c r="F103" s="10"/>
      <c r="G103" s="9"/>
      <c r="H103" s="9"/>
      <c r="I103" s="91"/>
      <c r="J103" s="10"/>
      <c r="K103" s="9"/>
      <c r="L103" s="9"/>
      <c r="M103" s="91"/>
      <c r="N103" s="34"/>
      <c r="O103" s="60">
        <f>SUM(F103:H103,J103:L103,E103)-N103</f>
        <v>0</v>
      </c>
      <c r="P103" s="94"/>
      <c r="R103" s="38"/>
      <c r="S103" s="10"/>
      <c r="T103" s="9"/>
      <c r="U103" s="9"/>
      <c r="V103" s="9"/>
      <c r="W103" s="28"/>
      <c r="X103" s="10"/>
      <c r="Y103" s="9"/>
      <c r="Z103" s="9"/>
      <c r="AA103" s="9"/>
      <c r="AB103" s="28"/>
      <c r="AC103" s="42"/>
      <c r="AD103" s="60">
        <f t="shared" si="48"/>
        <v>0</v>
      </c>
      <c r="AE103" s="94"/>
      <c r="AG103" s="38"/>
      <c r="AH103" s="10"/>
      <c r="AI103" s="9"/>
      <c r="AJ103" s="9"/>
      <c r="AK103" s="9"/>
      <c r="AL103" s="28"/>
      <c r="AM103" s="10"/>
      <c r="AN103" s="9"/>
      <c r="AO103" s="9"/>
      <c r="AP103" s="9"/>
      <c r="AQ103" s="28"/>
      <c r="AR103" s="42"/>
      <c r="AS103" s="60">
        <f t="shared" si="49"/>
        <v>0</v>
      </c>
      <c r="AT103" s="94"/>
      <c r="AV103" s="38"/>
      <c r="AW103" s="96"/>
      <c r="AX103" s="98"/>
      <c r="AY103" s="98"/>
      <c r="AZ103" s="98"/>
      <c r="BA103" s="100"/>
      <c r="BB103" s="96"/>
      <c r="BC103" s="98"/>
      <c r="BD103" s="98"/>
      <c r="BE103" s="98"/>
      <c r="BF103" s="100"/>
      <c r="BG103" s="131"/>
      <c r="BH103" s="94"/>
      <c r="BJ103" s="38"/>
      <c r="BK103" s="22"/>
      <c r="BL103" s="44"/>
      <c r="BM103" s="62">
        <f t="shared" si="50"/>
        <v>0</v>
      </c>
      <c r="BN103" s="94"/>
      <c r="BP103" s="47"/>
      <c r="BR103" s="64">
        <f t="shared" si="51"/>
        <v>0</v>
      </c>
      <c r="BS103" s="124"/>
    </row>
    <row r="104" spans="1:71" ht="15" thickBot="1" x14ac:dyDescent="0.35">
      <c r="A104" s="11"/>
      <c r="B104" s="12"/>
      <c r="C104" s="21"/>
      <c r="E104" s="36"/>
      <c r="F104" s="13"/>
      <c r="G104" s="12"/>
      <c r="H104" s="12"/>
      <c r="I104" s="92"/>
      <c r="J104" s="13"/>
      <c r="K104" s="12"/>
      <c r="L104" s="12"/>
      <c r="M104" s="92"/>
      <c r="N104" s="37"/>
      <c r="O104" s="61">
        <f>SUM(F104:H104,J104:L104,E104)-N104</f>
        <v>0</v>
      </c>
      <c r="P104" s="95"/>
      <c r="R104" s="39"/>
      <c r="S104" s="13"/>
      <c r="T104" s="12"/>
      <c r="U104" s="12"/>
      <c r="V104" s="12"/>
      <c r="W104" s="29"/>
      <c r="X104" s="13"/>
      <c r="Y104" s="12"/>
      <c r="Z104" s="12"/>
      <c r="AA104" s="12"/>
      <c r="AB104" s="29"/>
      <c r="AC104" s="43"/>
      <c r="AD104" s="61">
        <f t="shared" si="48"/>
        <v>0</v>
      </c>
      <c r="AE104" s="95"/>
      <c r="AG104" s="39"/>
      <c r="AH104" s="13"/>
      <c r="AI104" s="12"/>
      <c r="AJ104" s="12"/>
      <c r="AK104" s="12"/>
      <c r="AL104" s="29"/>
      <c r="AM104" s="13"/>
      <c r="AN104" s="12"/>
      <c r="AO104" s="12"/>
      <c r="AP104" s="12"/>
      <c r="AQ104" s="29"/>
      <c r="AR104" s="43"/>
      <c r="AS104" s="61">
        <f t="shared" si="49"/>
        <v>0</v>
      </c>
      <c r="AT104" s="95"/>
      <c r="AV104" s="39"/>
      <c r="AW104" s="97"/>
      <c r="AX104" s="99"/>
      <c r="AY104" s="99"/>
      <c r="AZ104" s="99"/>
      <c r="BA104" s="101"/>
      <c r="BB104" s="97"/>
      <c r="BC104" s="99"/>
      <c r="BD104" s="99"/>
      <c r="BE104" s="99"/>
      <c r="BF104" s="101"/>
      <c r="BG104" s="132"/>
      <c r="BH104" s="95"/>
      <c r="BJ104" s="39"/>
      <c r="BK104" s="23"/>
      <c r="BL104" s="45"/>
      <c r="BM104" s="63">
        <f t="shared" si="50"/>
        <v>0</v>
      </c>
      <c r="BN104" s="95"/>
      <c r="BP104" s="47"/>
      <c r="BR104" s="64">
        <f t="shared" si="51"/>
        <v>0</v>
      </c>
      <c r="BS104" s="125"/>
    </row>
  </sheetData>
  <sheetProtection algorithmName="SHA-512" hashValue="BFMrx7qyTNuwc1CWn4CbTnSpLkxF1rG3HUwkDN3kGX6ljsPzZkBSYjdwKpMWp/tKtIXxwZ35roSuT2zn+PcFDg==" saltValue="XeQMus5pGDszLhBqaXY/ww==" spinCount="100000" sheet="1" objects="1" scenarios="1"/>
  <mergeCells count="731">
    <mergeCell ref="BF101:BF104"/>
    <mergeCell ref="BG101:BG104"/>
    <mergeCell ref="BH101:BH104"/>
    <mergeCell ref="BN101:BN104"/>
    <mergeCell ref="BS101:BS104"/>
    <mergeCell ref="AZ101:AZ104"/>
    <mergeCell ref="BA101:BA104"/>
    <mergeCell ref="BB101:BB104"/>
    <mergeCell ref="BC101:BC104"/>
    <mergeCell ref="BD101:BD104"/>
    <mergeCell ref="BE101:BE104"/>
    <mergeCell ref="BR99:BR100"/>
    <mergeCell ref="BS99:BS100"/>
    <mergeCell ref="I101:I104"/>
    <mergeCell ref="M101:M104"/>
    <mergeCell ref="P101:P104"/>
    <mergeCell ref="AE101:AE104"/>
    <mergeCell ref="AT101:AT104"/>
    <mergeCell ref="AW101:AW104"/>
    <mergeCell ref="AX101:AX104"/>
    <mergeCell ref="AY101:AY104"/>
    <mergeCell ref="BJ99:BJ100"/>
    <mergeCell ref="BK99:BK100"/>
    <mergeCell ref="BL99:BL100"/>
    <mergeCell ref="BM99:BM100"/>
    <mergeCell ref="BN99:BN100"/>
    <mergeCell ref="BP99:BP100"/>
    <mergeCell ref="AT99:AT100"/>
    <mergeCell ref="AV99:AV100"/>
    <mergeCell ref="AW99:BA99"/>
    <mergeCell ref="BB99:BF99"/>
    <mergeCell ref="BG99:BG100"/>
    <mergeCell ref="BH99:BH100"/>
    <mergeCell ref="AE99:AE100"/>
    <mergeCell ref="AG99:AG100"/>
    <mergeCell ref="B99:C99"/>
    <mergeCell ref="E99:E100"/>
    <mergeCell ref="F99:I99"/>
    <mergeCell ref="J99:M99"/>
    <mergeCell ref="N99:N100"/>
    <mergeCell ref="O99:O100"/>
    <mergeCell ref="BF93:BF96"/>
    <mergeCell ref="BG93:BG96"/>
    <mergeCell ref="BH93:BH96"/>
    <mergeCell ref="AH99:AL99"/>
    <mergeCell ref="AM99:AQ99"/>
    <mergeCell ref="AR99:AR100"/>
    <mergeCell ref="AS99:AS100"/>
    <mergeCell ref="P99:P100"/>
    <mergeCell ref="R99:R100"/>
    <mergeCell ref="S99:W99"/>
    <mergeCell ref="X99:AB99"/>
    <mergeCell ref="AC99:AC100"/>
    <mergeCell ref="AD99:AD100"/>
    <mergeCell ref="BN93:BN96"/>
    <mergeCell ref="BS93:BS96"/>
    <mergeCell ref="E98:P98"/>
    <mergeCell ref="R98:AE98"/>
    <mergeCell ref="AG98:AT98"/>
    <mergeCell ref="AV98:BH98"/>
    <mergeCell ref="BJ98:BN98"/>
    <mergeCell ref="AZ93:AZ96"/>
    <mergeCell ref="BA93:BA96"/>
    <mergeCell ref="BB93:BB96"/>
    <mergeCell ref="BC93:BC96"/>
    <mergeCell ref="BD93:BD96"/>
    <mergeCell ref="BE93:BE96"/>
    <mergeCell ref="BR91:BR92"/>
    <mergeCell ref="BS91:BS92"/>
    <mergeCell ref="I93:I96"/>
    <mergeCell ref="M93:M96"/>
    <mergeCell ref="P93:P96"/>
    <mergeCell ref="AE93:AE96"/>
    <mergeCell ref="AT93:AT96"/>
    <mergeCell ref="AW93:AW96"/>
    <mergeCell ref="AX93:AX96"/>
    <mergeCell ref="AY93:AY96"/>
    <mergeCell ref="BJ91:BJ92"/>
    <mergeCell ref="BK91:BK92"/>
    <mergeCell ref="BL91:BL92"/>
    <mergeCell ref="BM91:BM92"/>
    <mergeCell ref="BN91:BN92"/>
    <mergeCell ref="BP91:BP92"/>
    <mergeCell ref="AT91:AT92"/>
    <mergeCell ref="AV91:AV92"/>
    <mergeCell ref="AW91:BA91"/>
    <mergeCell ref="BB91:BF91"/>
    <mergeCell ref="BG91:BG92"/>
    <mergeCell ref="BH91:BH92"/>
    <mergeCell ref="AE91:AE92"/>
    <mergeCell ref="AG91:AG92"/>
    <mergeCell ref="B91:C91"/>
    <mergeCell ref="E91:E92"/>
    <mergeCell ref="F91:I91"/>
    <mergeCell ref="J91:M91"/>
    <mergeCell ref="N91:N92"/>
    <mergeCell ref="O91:O92"/>
    <mergeCell ref="BF85:BF88"/>
    <mergeCell ref="BG85:BG88"/>
    <mergeCell ref="BH85:BH88"/>
    <mergeCell ref="AH91:AL91"/>
    <mergeCell ref="AM91:AQ91"/>
    <mergeCell ref="AR91:AR92"/>
    <mergeCell ref="AS91:AS92"/>
    <mergeCell ref="P91:P92"/>
    <mergeCell ref="R91:R92"/>
    <mergeCell ref="S91:W91"/>
    <mergeCell ref="X91:AB91"/>
    <mergeCell ref="AC91:AC92"/>
    <mergeCell ref="AD91:AD92"/>
    <mergeCell ref="BN85:BN88"/>
    <mergeCell ref="BS85:BS88"/>
    <mergeCell ref="E90:P90"/>
    <mergeCell ref="R90:AE90"/>
    <mergeCell ref="AG90:AT90"/>
    <mergeCell ref="AV90:BH90"/>
    <mergeCell ref="BJ90:BN90"/>
    <mergeCell ref="AZ85:AZ88"/>
    <mergeCell ref="BA85:BA88"/>
    <mergeCell ref="BB85:BB88"/>
    <mergeCell ref="BC85:BC88"/>
    <mergeCell ref="BD85:BD88"/>
    <mergeCell ref="BE85:BE88"/>
    <mergeCell ref="BR83:BR84"/>
    <mergeCell ref="BS83:BS84"/>
    <mergeCell ref="I85:I88"/>
    <mergeCell ref="M85:M88"/>
    <mergeCell ref="P85:P88"/>
    <mergeCell ref="AE85:AE88"/>
    <mergeCell ref="AT85:AT88"/>
    <mergeCell ref="AW85:AW88"/>
    <mergeCell ref="AX85:AX88"/>
    <mergeCell ref="AY85:AY88"/>
    <mergeCell ref="BJ83:BJ84"/>
    <mergeCell ref="BK83:BK84"/>
    <mergeCell ref="BL83:BL84"/>
    <mergeCell ref="BM83:BM84"/>
    <mergeCell ref="BN83:BN84"/>
    <mergeCell ref="BP83:BP84"/>
    <mergeCell ref="AT83:AT84"/>
    <mergeCell ref="AV83:AV84"/>
    <mergeCell ref="AW83:BA83"/>
    <mergeCell ref="BB83:BF83"/>
    <mergeCell ref="BG83:BG84"/>
    <mergeCell ref="BH83:BH84"/>
    <mergeCell ref="AE83:AE84"/>
    <mergeCell ref="AG83:AG84"/>
    <mergeCell ref="B83:C83"/>
    <mergeCell ref="E83:E84"/>
    <mergeCell ref="F83:I83"/>
    <mergeCell ref="J83:M83"/>
    <mergeCell ref="N83:N84"/>
    <mergeCell ref="O83:O84"/>
    <mergeCell ref="BF77:BF80"/>
    <mergeCell ref="BG77:BG80"/>
    <mergeCell ref="BH77:BH80"/>
    <mergeCell ref="AH83:AL83"/>
    <mergeCell ref="AM83:AQ83"/>
    <mergeCell ref="AR83:AR84"/>
    <mergeCell ref="AS83:AS84"/>
    <mergeCell ref="P83:P84"/>
    <mergeCell ref="R83:R84"/>
    <mergeCell ref="S83:W83"/>
    <mergeCell ref="X83:AB83"/>
    <mergeCell ref="AC83:AC84"/>
    <mergeCell ref="AD83:AD84"/>
    <mergeCell ref="BN77:BN80"/>
    <mergeCell ref="BS77:BS80"/>
    <mergeCell ref="E82:P82"/>
    <mergeCell ref="R82:AE82"/>
    <mergeCell ref="AG82:AT82"/>
    <mergeCell ref="AV82:BH82"/>
    <mergeCell ref="BJ82:BN82"/>
    <mergeCell ref="AZ77:AZ80"/>
    <mergeCell ref="BA77:BA80"/>
    <mergeCell ref="BB77:BB80"/>
    <mergeCell ref="BC77:BC80"/>
    <mergeCell ref="BD77:BD80"/>
    <mergeCell ref="BE77:BE80"/>
    <mergeCell ref="BR75:BR76"/>
    <mergeCell ref="BS75:BS76"/>
    <mergeCell ref="I77:I80"/>
    <mergeCell ref="M77:M80"/>
    <mergeCell ref="P77:P80"/>
    <mergeCell ref="AE77:AE80"/>
    <mergeCell ref="AT77:AT80"/>
    <mergeCell ref="AW77:AW80"/>
    <mergeCell ref="AX77:AX80"/>
    <mergeCell ref="AY77:AY80"/>
    <mergeCell ref="BJ75:BJ76"/>
    <mergeCell ref="BK75:BK76"/>
    <mergeCell ref="BL75:BL76"/>
    <mergeCell ref="BM75:BM76"/>
    <mergeCell ref="BN75:BN76"/>
    <mergeCell ref="BP75:BP76"/>
    <mergeCell ref="AT75:AT76"/>
    <mergeCell ref="AV75:AV76"/>
    <mergeCell ref="AW75:BA75"/>
    <mergeCell ref="BB75:BF75"/>
    <mergeCell ref="BG75:BG76"/>
    <mergeCell ref="BH75:BH76"/>
    <mergeCell ref="AE75:AE76"/>
    <mergeCell ref="AG75:AG76"/>
    <mergeCell ref="B75:C75"/>
    <mergeCell ref="E75:E76"/>
    <mergeCell ref="F75:I75"/>
    <mergeCell ref="J75:M75"/>
    <mergeCell ref="N75:N76"/>
    <mergeCell ref="O75:O76"/>
    <mergeCell ref="BF69:BF72"/>
    <mergeCell ref="BG69:BG72"/>
    <mergeCell ref="BH69:BH72"/>
    <mergeCell ref="AH75:AL75"/>
    <mergeCell ref="AM75:AQ75"/>
    <mergeCell ref="AR75:AR76"/>
    <mergeCell ref="AS75:AS76"/>
    <mergeCell ref="P75:P76"/>
    <mergeCell ref="R75:R76"/>
    <mergeCell ref="S75:W75"/>
    <mergeCell ref="X75:AB75"/>
    <mergeCell ref="AC75:AC76"/>
    <mergeCell ref="AD75:AD76"/>
    <mergeCell ref="BN69:BN72"/>
    <mergeCell ref="BS69:BS72"/>
    <mergeCell ref="E74:P74"/>
    <mergeCell ref="R74:AE74"/>
    <mergeCell ref="AG74:AT74"/>
    <mergeCell ref="AV74:BH74"/>
    <mergeCell ref="BJ74:BN74"/>
    <mergeCell ref="AZ69:AZ72"/>
    <mergeCell ref="BA69:BA72"/>
    <mergeCell ref="BB69:BB72"/>
    <mergeCell ref="BC69:BC72"/>
    <mergeCell ref="BD69:BD72"/>
    <mergeCell ref="BE69:BE72"/>
    <mergeCell ref="BR67:BR68"/>
    <mergeCell ref="BS67:BS68"/>
    <mergeCell ref="I69:I72"/>
    <mergeCell ref="M69:M72"/>
    <mergeCell ref="P69:P72"/>
    <mergeCell ref="AE69:AE72"/>
    <mergeCell ref="AT69:AT72"/>
    <mergeCell ref="AW69:AW72"/>
    <mergeCell ref="AX69:AX72"/>
    <mergeCell ref="AY69:AY72"/>
    <mergeCell ref="BJ67:BJ68"/>
    <mergeCell ref="BK67:BK68"/>
    <mergeCell ref="BL67:BL68"/>
    <mergeCell ref="BM67:BM68"/>
    <mergeCell ref="BN67:BN68"/>
    <mergeCell ref="BP67:BP68"/>
    <mergeCell ref="AT67:AT68"/>
    <mergeCell ref="AV67:AV68"/>
    <mergeCell ref="AW67:BA67"/>
    <mergeCell ref="BB67:BF67"/>
    <mergeCell ref="BG67:BG68"/>
    <mergeCell ref="BH67:BH68"/>
    <mergeCell ref="AE67:AE68"/>
    <mergeCell ref="AG67:AG68"/>
    <mergeCell ref="B67:C67"/>
    <mergeCell ref="E67:E68"/>
    <mergeCell ref="F67:I67"/>
    <mergeCell ref="J67:M67"/>
    <mergeCell ref="N67:N68"/>
    <mergeCell ref="O67:O68"/>
    <mergeCell ref="BF61:BF64"/>
    <mergeCell ref="BG61:BG64"/>
    <mergeCell ref="BH61:BH64"/>
    <mergeCell ref="AH67:AL67"/>
    <mergeCell ref="AM67:AQ67"/>
    <mergeCell ref="AR67:AR68"/>
    <mergeCell ref="AS67:AS68"/>
    <mergeCell ref="P67:P68"/>
    <mergeCell ref="R67:R68"/>
    <mergeCell ref="S67:W67"/>
    <mergeCell ref="X67:AB67"/>
    <mergeCell ref="AC67:AC68"/>
    <mergeCell ref="AD67:AD68"/>
    <mergeCell ref="BN61:BN64"/>
    <mergeCell ref="BS61:BS64"/>
    <mergeCell ref="E66:P66"/>
    <mergeCell ref="R66:AE66"/>
    <mergeCell ref="AG66:AT66"/>
    <mergeCell ref="AV66:BH66"/>
    <mergeCell ref="BJ66:BN66"/>
    <mergeCell ref="AZ61:AZ64"/>
    <mergeCell ref="BA61:BA64"/>
    <mergeCell ref="BB61:BB64"/>
    <mergeCell ref="BC61:BC64"/>
    <mergeCell ref="BD61:BD64"/>
    <mergeCell ref="BE61:BE64"/>
    <mergeCell ref="BR59:BR60"/>
    <mergeCell ref="BS59:BS60"/>
    <mergeCell ref="I61:I64"/>
    <mergeCell ref="M61:M64"/>
    <mergeCell ref="P61:P64"/>
    <mergeCell ref="AE61:AE64"/>
    <mergeCell ref="AT61:AT64"/>
    <mergeCell ref="AW61:AW64"/>
    <mergeCell ref="AX61:AX64"/>
    <mergeCell ref="AY61:AY64"/>
    <mergeCell ref="BJ59:BJ60"/>
    <mergeCell ref="BK59:BK60"/>
    <mergeCell ref="BL59:BL60"/>
    <mergeCell ref="BM59:BM60"/>
    <mergeCell ref="BN59:BN60"/>
    <mergeCell ref="BP59:BP60"/>
    <mergeCell ref="AT59:AT60"/>
    <mergeCell ref="AV59:AV60"/>
    <mergeCell ref="AW59:BA59"/>
    <mergeCell ref="BB59:BF59"/>
    <mergeCell ref="BG59:BG60"/>
    <mergeCell ref="BH59:BH60"/>
    <mergeCell ref="AE59:AE60"/>
    <mergeCell ref="AG59:AG60"/>
    <mergeCell ref="B59:C59"/>
    <mergeCell ref="E59:E60"/>
    <mergeCell ref="F59:I59"/>
    <mergeCell ref="J59:M59"/>
    <mergeCell ref="N59:N60"/>
    <mergeCell ref="O59:O60"/>
    <mergeCell ref="BF53:BF56"/>
    <mergeCell ref="BG53:BG56"/>
    <mergeCell ref="BH53:BH56"/>
    <mergeCell ref="AH59:AL59"/>
    <mergeCell ref="AM59:AQ59"/>
    <mergeCell ref="AR59:AR60"/>
    <mergeCell ref="AS59:AS60"/>
    <mergeCell ref="P59:P60"/>
    <mergeCell ref="R59:R60"/>
    <mergeCell ref="S59:W59"/>
    <mergeCell ref="X59:AB59"/>
    <mergeCell ref="AC59:AC60"/>
    <mergeCell ref="AD59:AD60"/>
    <mergeCell ref="BN53:BN56"/>
    <mergeCell ref="BS53:BS56"/>
    <mergeCell ref="E58:P58"/>
    <mergeCell ref="R58:AE58"/>
    <mergeCell ref="AG58:AT58"/>
    <mergeCell ref="AV58:BH58"/>
    <mergeCell ref="BJ58:BN58"/>
    <mergeCell ref="AZ53:AZ56"/>
    <mergeCell ref="BA53:BA56"/>
    <mergeCell ref="BB53:BB56"/>
    <mergeCell ref="BC53:BC56"/>
    <mergeCell ref="BD53:BD56"/>
    <mergeCell ref="BE53:BE56"/>
    <mergeCell ref="BR51:BR52"/>
    <mergeCell ref="BS51:BS52"/>
    <mergeCell ref="I53:I56"/>
    <mergeCell ref="M53:M56"/>
    <mergeCell ref="P53:P56"/>
    <mergeCell ref="AE53:AE56"/>
    <mergeCell ref="AT53:AT56"/>
    <mergeCell ref="AW53:AW56"/>
    <mergeCell ref="AX53:AX56"/>
    <mergeCell ref="AY53:AY56"/>
    <mergeCell ref="BJ51:BJ52"/>
    <mergeCell ref="BK51:BK52"/>
    <mergeCell ref="BL51:BL52"/>
    <mergeCell ref="BM51:BM52"/>
    <mergeCell ref="BN51:BN52"/>
    <mergeCell ref="BP51:BP52"/>
    <mergeCell ref="AT51:AT52"/>
    <mergeCell ref="AV51:AV52"/>
    <mergeCell ref="AW51:BA51"/>
    <mergeCell ref="BB51:BF51"/>
    <mergeCell ref="BG51:BG52"/>
    <mergeCell ref="BH51:BH52"/>
    <mergeCell ref="AE51:AE52"/>
    <mergeCell ref="AG51:AG52"/>
    <mergeCell ref="B51:C51"/>
    <mergeCell ref="E51:E52"/>
    <mergeCell ref="F51:I51"/>
    <mergeCell ref="J51:M51"/>
    <mergeCell ref="N51:N52"/>
    <mergeCell ref="O51:O52"/>
    <mergeCell ref="BF45:BF48"/>
    <mergeCell ref="BG45:BG48"/>
    <mergeCell ref="BH45:BH48"/>
    <mergeCell ref="AH51:AL51"/>
    <mergeCell ref="AM51:AQ51"/>
    <mergeCell ref="AR51:AR52"/>
    <mergeCell ref="AS51:AS52"/>
    <mergeCell ref="P51:P52"/>
    <mergeCell ref="R51:R52"/>
    <mergeCell ref="S51:W51"/>
    <mergeCell ref="X51:AB51"/>
    <mergeCell ref="AC51:AC52"/>
    <mergeCell ref="AD51:AD52"/>
    <mergeCell ref="BN45:BN48"/>
    <mergeCell ref="BS45:BS48"/>
    <mergeCell ref="E50:P50"/>
    <mergeCell ref="R50:AE50"/>
    <mergeCell ref="AG50:AT50"/>
    <mergeCell ref="AV50:BH50"/>
    <mergeCell ref="BJ50:BN50"/>
    <mergeCell ref="AZ45:AZ48"/>
    <mergeCell ref="BA45:BA48"/>
    <mergeCell ref="BB45:BB48"/>
    <mergeCell ref="BC45:BC48"/>
    <mergeCell ref="BD45:BD48"/>
    <mergeCell ref="BE45:BE48"/>
    <mergeCell ref="BR43:BR44"/>
    <mergeCell ref="BS43:BS44"/>
    <mergeCell ref="I45:I48"/>
    <mergeCell ref="M45:M48"/>
    <mergeCell ref="P45:P48"/>
    <mergeCell ref="AE45:AE48"/>
    <mergeCell ref="AT45:AT48"/>
    <mergeCell ref="AW45:AW48"/>
    <mergeCell ref="AX45:AX48"/>
    <mergeCell ref="AY45:AY48"/>
    <mergeCell ref="BJ43:BJ44"/>
    <mergeCell ref="BK43:BK44"/>
    <mergeCell ref="BL43:BL44"/>
    <mergeCell ref="BM43:BM44"/>
    <mergeCell ref="BN43:BN44"/>
    <mergeCell ref="BP43:BP44"/>
    <mergeCell ref="AT43:AT44"/>
    <mergeCell ref="AV43:AV44"/>
    <mergeCell ref="AW43:BA43"/>
    <mergeCell ref="BB43:BF43"/>
    <mergeCell ref="BG43:BG44"/>
    <mergeCell ref="BH43:BH44"/>
    <mergeCell ref="AE43:AE44"/>
    <mergeCell ref="AG43:AG44"/>
    <mergeCell ref="B43:C43"/>
    <mergeCell ref="E43:E44"/>
    <mergeCell ref="F43:I43"/>
    <mergeCell ref="J43:M43"/>
    <mergeCell ref="N43:N44"/>
    <mergeCell ref="O43:O44"/>
    <mergeCell ref="BF37:BF40"/>
    <mergeCell ref="BG37:BG40"/>
    <mergeCell ref="BH37:BH40"/>
    <mergeCell ref="AH43:AL43"/>
    <mergeCell ref="AM43:AQ43"/>
    <mergeCell ref="AR43:AR44"/>
    <mergeCell ref="AS43:AS44"/>
    <mergeCell ref="P43:P44"/>
    <mergeCell ref="R43:R44"/>
    <mergeCell ref="S43:W43"/>
    <mergeCell ref="X43:AB43"/>
    <mergeCell ref="AC43:AC44"/>
    <mergeCell ref="AD43:AD44"/>
    <mergeCell ref="BN37:BN40"/>
    <mergeCell ref="BS37:BS40"/>
    <mergeCell ref="E42:P42"/>
    <mergeCell ref="R42:AE42"/>
    <mergeCell ref="AG42:AT42"/>
    <mergeCell ref="AV42:BH42"/>
    <mergeCell ref="BJ42:BN42"/>
    <mergeCell ref="AZ37:AZ40"/>
    <mergeCell ref="BA37:BA40"/>
    <mergeCell ref="BB37:BB40"/>
    <mergeCell ref="BC37:BC40"/>
    <mergeCell ref="BD37:BD40"/>
    <mergeCell ref="BE37:BE40"/>
    <mergeCell ref="BR35:BR36"/>
    <mergeCell ref="BS35:BS36"/>
    <mergeCell ref="I37:I40"/>
    <mergeCell ref="M37:M40"/>
    <mergeCell ref="P37:P40"/>
    <mergeCell ref="AE37:AE40"/>
    <mergeCell ref="AT37:AT40"/>
    <mergeCell ref="AW37:AW40"/>
    <mergeCell ref="AX37:AX40"/>
    <mergeCell ref="AY37:AY40"/>
    <mergeCell ref="BJ35:BJ36"/>
    <mergeCell ref="BK35:BK36"/>
    <mergeCell ref="BL35:BL36"/>
    <mergeCell ref="BM35:BM36"/>
    <mergeCell ref="BN35:BN36"/>
    <mergeCell ref="BP35:BP36"/>
    <mergeCell ref="AT35:AT36"/>
    <mergeCell ref="AV35:AV36"/>
    <mergeCell ref="AW35:BA35"/>
    <mergeCell ref="BB35:BF35"/>
    <mergeCell ref="BG35:BG36"/>
    <mergeCell ref="BH35:BH36"/>
    <mergeCell ref="AE35:AE36"/>
    <mergeCell ref="AG35:AG36"/>
    <mergeCell ref="B35:C35"/>
    <mergeCell ref="E35:E36"/>
    <mergeCell ref="F35:I35"/>
    <mergeCell ref="J35:M35"/>
    <mergeCell ref="N35:N36"/>
    <mergeCell ref="O35:O36"/>
    <mergeCell ref="BF29:BF32"/>
    <mergeCell ref="BG29:BG32"/>
    <mergeCell ref="BH29:BH32"/>
    <mergeCell ref="AH35:AL35"/>
    <mergeCell ref="AM35:AQ35"/>
    <mergeCell ref="AR35:AR36"/>
    <mergeCell ref="AS35:AS36"/>
    <mergeCell ref="P35:P36"/>
    <mergeCell ref="R35:R36"/>
    <mergeCell ref="S35:W35"/>
    <mergeCell ref="X35:AB35"/>
    <mergeCell ref="AC35:AC36"/>
    <mergeCell ref="AD35:AD36"/>
    <mergeCell ref="BN29:BN32"/>
    <mergeCell ref="BS29:BS32"/>
    <mergeCell ref="E34:P34"/>
    <mergeCell ref="R34:AE34"/>
    <mergeCell ref="AG34:AT34"/>
    <mergeCell ref="AV34:BH34"/>
    <mergeCell ref="BJ34:BN34"/>
    <mergeCell ref="AZ29:AZ32"/>
    <mergeCell ref="BA29:BA32"/>
    <mergeCell ref="BB29:BB32"/>
    <mergeCell ref="BC29:BC32"/>
    <mergeCell ref="BD29:BD32"/>
    <mergeCell ref="BE29:BE32"/>
    <mergeCell ref="BR27:BR28"/>
    <mergeCell ref="BS27:BS28"/>
    <mergeCell ref="I29:I32"/>
    <mergeCell ref="M29:M32"/>
    <mergeCell ref="P29:P32"/>
    <mergeCell ref="AE29:AE32"/>
    <mergeCell ref="AT29:AT32"/>
    <mergeCell ref="AW29:AW32"/>
    <mergeCell ref="AX29:AX32"/>
    <mergeCell ref="AY29:AY32"/>
    <mergeCell ref="BJ27:BJ28"/>
    <mergeCell ref="BK27:BK28"/>
    <mergeCell ref="BL27:BL28"/>
    <mergeCell ref="BM27:BM28"/>
    <mergeCell ref="BN27:BN28"/>
    <mergeCell ref="BP27:BP28"/>
    <mergeCell ref="AT27:AT28"/>
    <mergeCell ref="AV27:AV28"/>
    <mergeCell ref="AW27:BA27"/>
    <mergeCell ref="BB27:BF27"/>
    <mergeCell ref="BG27:BG28"/>
    <mergeCell ref="BH27:BH28"/>
    <mergeCell ref="AE27:AE28"/>
    <mergeCell ref="AG27:AG28"/>
    <mergeCell ref="B27:C27"/>
    <mergeCell ref="E27:E28"/>
    <mergeCell ref="F27:I27"/>
    <mergeCell ref="J27:M27"/>
    <mergeCell ref="N27:N28"/>
    <mergeCell ref="O27:O28"/>
    <mergeCell ref="BF21:BF24"/>
    <mergeCell ref="BG21:BG24"/>
    <mergeCell ref="BH21:BH24"/>
    <mergeCell ref="AH27:AL27"/>
    <mergeCell ref="AM27:AQ27"/>
    <mergeCell ref="AR27:AR28"/>
    <mergeCell ref="AS27:AS28"/>
    <mergeCell ref="P27:P28"/>
    <mergeCell ref="R27:R28"/>
    <mergeCell ref="S27:W27"/>
    <mergeCell ref="X27:AB27"/>
    <mergeCell ref="AC27:AC28"/>
    <mergeCell ref="AD27:AD28"/>
    <mergeCell ref="BN21:BN24"/>
    <mergeCell ref="BS21:BS24"/>
    <mergeCell ref="E26:P26"/>
    <mergeCell ref="R26:AE26"/>
    <mergeCell ref="AG26:AT26"/>
    <mergeCell ref="AV26:BH26"/>
    <mergeCell ref="BJ26:BN26"/>
    <mergeCell ref="AZ21:AZ24"/>
    <mergeCell ref="BA21:BA24"/>
    <mergeCell ref="BB21:BB24"/>
    <mergeCell ref="BC21:BC24"/>
    <mergeCell ref="BD21:BD24"/>
    <mergeCell ref="BE21:BE24"/>
    <mergeCell ref="BR19:BR20"/>
    <mergeCell ref="BS19:BS20"/>
    <mergeCell ref="I21:I24"/>
    <mergeCell ref="M21:M24"/>
    <mergeCell ref="P21:P24"/>
    <mergeCell ref="AE21:AE24"/>
    <mergeCell ref="AT21:AT24"/>
    <mergeCell ref="AW21:AW24"/>
    <mergeCell ref="AX21:AX24"/>
    <mergeCell ref="AY21:AY24"/>
    <mergeCell ref="BJ19:BJ20"/>
    <mergeCell ref="BK19:BK20"/>
    <mergeCell ref="BL19:BL20"/>
    <mergeCell ref="BM19:BM20"/>
    <mergeCell ref="BN19:BN20"/>
    <mergeCell ref="BP19:BP20"/>
    <mergeCell ref="AT19:AT20"/>
    <mergeCell ref="AV19:AV20"/>
    <mergeCell ref="AW19:BA19"/>
    <mergeCell ref="BB19:BF19"/>
    <mergeCell ref="BG19:BG20"/>
    <mergeCell ref="BH19:BH20"/>
    <mergeCell ref="AE19:AE20"/>
    <mergeCell ref="AG19:AG20"/>
    <mergeCell ref="B19:C19"/>
    <mergeCell ref="E19:E20"/>
    <mergeCell ref="F19:I19"/>
    <mergeCell ref="J19:M19"/>
    <mergeCell ref="N19:N20"/>
    <mergeCell ref="O19:O20"/>
    <mergeCell ref="BF13:BF16"/>
    <mergeCell ref="BG13:BG16"/>
    <mergeCell ref="BH13:BH16"/>
    <mergeCell ref="AH19:AL19"/>
    <mergeCell ref="AM19:AQ19"/>
    <mergeCell ref="AR19:AR20"/>
    <mergeCell ref="AS19:AS20"/>
    <mergeCell ref="P19:P20"/>
    <mergeCell ref="R19:R20"/>
    <mergeCell ref="S19:W19"/>
    <mergeCell ref="X19:AB19"/>
    <mergeCell ref="AC19:AC20"/>
    <mergeCell ref="AD19:AD20"/>
    <mergeCell ref="BN13:BN16"/>
    <mergeCell ref="BS13:BS16"/>
    <mergeCell ref="E18:P18"/>
    <mergeCell ref="R18:AE18"/>
    <mergeCell ref="AG18:AT18"/>
    <mergeCell ref="AV18:BH18"/>
    <mergeCell ref="BJ18:BN18"/>
    <mergeCell ref="AZ13:AZ16"/>
    <mergeCell ref="BA13:BA16"/>
    <mergeCell ref="BB13:BB16"/>
    <mergeCell ref="BC13:BC16"/>
    <mergeCell ref="BD13:BD16"/>
    <mergeCell ref="BE13:BE16"/>
    <mergeCell ref="BR11:BR12"/>
    <mergeCell ref="BS11:BS12"/>
    <mergeCell ref="I13:I16"/>
    <mergeCell ref="M13:M16"/>
    <mergeCell ref="P13:P16"/>
    <mergeCell ref="AE13:AE16"/>
    <mergeCell ref="AT13:AT16"/>
    <mergeCell ref="AW13:AW16"/>
    <mergeCell ref="AX13:AX16"/>
    <mergeCell ref="AY13:AY16"/>
    <mergeCell ref="BJ11:BJ12"/>
    <mergeCell ref="BK11:BK12"/>
    <mergeCell ref="BL11:BL12"/>
    <mergeCell ref="BM11:BM12"/>
    <mergeCell ref="BN11:BN12"/>
    <mergeCell ref="BP11:BP12"/>
    <mergeCell ref="AT11:AT12"/>
    <mergeCell ref="AV11:AV12"/>
    <mergeCell ref="AW11:BA11"/>
    <mergeCell ref="BB11:BF11"/>
    <mergeCell ref="BG11:BG12"/>
    <mergeCell ref="BH11:BH12"/>
    <mergeCell ref="AE11:AE12"/>
    <mergeCell ref="AG11:AG12"/>
    <mergeCell ref="AH11:AL11"/>
    <mergeCell ref="AM11:AQ11"/>
    <mergeCell ref="AR11:AR12"/>
    <mergeCell ref="AS11:AS12"/>
    <mergeCell ref="P11:P12"/>
    <mergeCell ref="R11:R12"/>
    <mergeCell ref="S11:W11"/>
    <mergeCell ref="X11:AB11"/>
    <mergeCell ref="AC11:AC12"/>
    <mergeCell ref="AD11:AD12"/>
    <mergeCell ref="B11:C11"/>
    <mergeCell ref="E11:E12"/>
    <mergeCell ref="F11:I11"/>
    <mergeCell ref="J11:M11"/>
    <mergeCell ref="N11:N12"/>
    <mergeCell ref="O11:O12"/>
    <mergeCell ref="BS5:BS8"/>
    <mergeCell ref="E10:P10"/>
    <mergeCell ref="R10:AE10"/>
    <mergeCell ref="AG10:AT10"/>
    <mergeCell ref="AV10:BH10"/>
    <mergeCell ref="BJ10:BN10"/>
    <mergeCell ref="BD5:BD8"/>
    <mergeCell ref="BE5:BE8"/>
    <mergeCell ref="BF5:BF8"/>
    <mergeCell ref="BG5:BG8"/>
    <mergeCell ref="BH5:BH8"/>
    <mergeCell ref="BN5:BN8"/>
    <mergeCell ref="AX5:AX8"/>
    <mergeCell ref="AY5:AY8"/>
    <mergeCell ref="AZ5:AZ8"/>
    <mergeCell ref="BA5:BA8"/>
    <mergeCell ref="BB5:BB8"/>
    <mergeCell ref="BC5:BC8"/>
    <mergeCell ref="I5:I8"/>
    <mergeCell ref="M5:M8"/>
    <mergeCell ref="P5:P8"/>
    <mergeCell ref="AE5:AE8"/>
    <mergeCell ref="AT5:AT8"/>
    <mergeCell ref="AW5:AW8"/>
    <mergeCell ref="BL3:BL4"/>
    <mergeCell ref="BM3:BM4"/>
    <mergeCell ref="BN3:BN4"/>
    <mergeCell ref="AH3:AL3"/>
    <mergeCell ref="AM3:AQ3"/>
    <mergeCell ref="AR3:AR4"/>
    <mergeCell ref="AS3:AS4"/>
    <mergeCell ref="AT3:AT4"/>
    <mergeCell ref="AV3:AV4"/>
    <mergeCell ref="S3:W3"/>
    <mergeCell ref="X3:AB3"/>
    <mergeCell ref="AC3:AC4"/>
    <mergeCell ref="AD3:AD4"/>
    <mergeCell ref="AE3:AE4"/>
    <mergeCell ref="AG3:AG4"/>
    <mergeCell ref="BP3:BP4"/>
    <mergeCell ref="BR3:BR4"/>
    <mergeCell ref="BS3:BS4"/>
    <mergeCell ref="AW3:BA3"/>
    <mergeCell ref="BB3:BF3"/>
    <mergeCell ref="BG3:BG4"/>
    <mergeCell ref="BH3:BH4"/>
    <mergeCell ref="BJ3:BJ4"/>
    <mergeCell ref="BK3:BK4"/>
    <mergeCell ref="A1:C1"/>
    <mergeCell ref="E1:P1"/>
    <mergeCell ref="A2:C2"/>
    <mergeCell ref="E2:P2"/>
    <mergeCell ref="R2:AE2"/>
    <mergeCell ref="AG2:AT2"/>
    <mergeCell ref="AV2:BH2"/>
    <mergeCell ref="BJ2:BN2"/>
    <mergeCell ref="B3:C3"/>
    <mergeCell ref="E3:E4"/>
    <mergeCell ref="F3:I3"/>
    <mergeCell ref="J3:M3"/>
    <mergeCell ref="N3:N4"/>
    <mergeCell ref="O3:O4"/>
    <mergeCell ref="P3:P4"/>
    <mergeCell ref="R3:R4"/>
  </mergeCells>
  <pageMargins left="0.7" right="0.7" top="0.75" bottom="0.75" header="0.3" footer="0.3"/>
  <extLst>
    <ext xmlns:x14="http://schemas.microsoft.com/office/spreadsheetml/2009/9/main" uri="{CCE6A557-97BC-4b89-ADB6-D9C93CAAB3DF}">
      <x14:dataValidations xmlns:xm="http://schemas.microsoft.com/office/excel/2006/main" count="1">
        <x14:dataValidation type="list" allowBlank="1" showInputMessage="1" showErrorMessage="1" xr:uid="{E65E01D2-58BC-4D9B-80A0-385835935F25}">
          <x14:formula1>
            <xm:f>Instructions!$F$134:$F$142</xm:f>
          </x14:formula1>
          <xm:sqref>C5:C8 C101:C104 C21:C24 C29:C32 C37:C40 C45:C48 C53:C56 C61:C64 C69:C72 C77:C80 C85:C88 C93:C96 C13:C16</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A45A484-26E7-4B29-A052-A74541BA0A6B}">
  <dimension ref="A1:BS104"/>
  <sheetViews>
    <sheetView zoomScale="90" zoomScaleNormal="90" workbookViewId="0">
      <selection activeCell="E1" sqref="E1:P1"/>
    </sheetView>
  </sheetViews>
  <sheetFormatPr defaultColWidth="9.109375" defaultRowHeight="14.4" x14ac:dyDescent="0.3"/>
  <cols>
    <col min="1" max="1" width="6.44140625" style="6" bestFit="1" customWidth="1"/>
    <col min="2" max="2" width="23.5546875" style="6" customWidth="1"/>
    <col min="3" max="3" width="13" style="7" customWidth="1"/>
    <col min="4" max="4" width="1.6640625" style="6" customWidth="1"/>
    <col min="5" max="5" width="6.109375" style="7" customWidth="1"/>
    <col min="6" max="13" width="6.88671875" style="6" customWidth="1"/>
    <col min="14" max="14" width="9.109375" style="7"/>
    <col min="15" max="15" width="8.88671875" style="6" customWidth="1"/>
    <col min="16" max="16" width="7.33203125" style="6" customWidth="1"/>
    <col min="17" max="17" width="3.33203125" style="6" customWidth="1"/>
    <col min="18" max="18" width="6.109375" style="6" bestFit="1" customWidth="1"/>
    <col min="19" max="27" width="5.44140625" style="6" customWidth="1"/>
    <col min="28" max="28" width="5" style="6" customWidth="1"/>
    <col min="29" max="31" width="9.109375" style="6"/>
    <col min="32" max="32" width="3.33203125" style="6" customWidth="1"/>
    <col min="33" max="33" width="6.109375" style="6" bestFit="1" customWidth="1"/>
    <col min="34" max="43" width="6.88671875" style="6" customWidth="1"/>
    <col min="44" max="46" width="9.109375" style="6"/>
    <col min="47" max="47" width="3.33203125" style="6" customWidth="1"/>
    <col min="48" max="48" width="6.109375" style="6" bestFit="1" customWidth="1"/>
    <col min="49" max="58" width="5.6640625" style="6" customWidth="1"/>
    <col min="59" max="60" width="9.109375" style="6"/>
    <col min="61" max="61" width="3.5546875" style="6" customWidth="1"/>
    <col min="62" max="62" width="8.6640625" style="30" customWidth="1"/>
    <col min="63" max="66" width="9.109375" style="6"/>
    <col min="67" max="67" width="3" style="6" customWidth="1"/>
    <col min="68" max="68" width="6.109375" style="6" bestFit="1" customWidth="1"/>
    <col min="69" max="69" width="3.88671875" style="6" customWidth="1"/>
    <col min="70" max="70" width="10.109375" style="5" bestFit="1" customWidth="1"/>
    <col min="71" max="71" width="9.109375" style="5"/>
    <col min="72" max="16384" width="9.109375" style="6"/>
  </cols>
  <sheetData>
    <row r="1" spans="1:71" s="17" customFormat="1" ht="25.5" customHeight="1" thickBot="1" x14ac:dyDescent="0.35">
      <c r="A1" s="166" t="str">
        <f>IF(Instructions!B5="","",Instructions!B5)</f>
        <v/>
      </c>
      <c r="B1" s="167"/>
      <c r="C1" s="168"/>
      <c r="E1" s="171" t="str">
        <f>IF(Instructions!C12="","",Instructions!C12)</f>
        <v/>
      </c>
      <c r="F1" s="171"/>
      <c r="G1" s="171"/>
      <c r="H1" s="171"/>
      <c r="I1" s="171"/>
      <c r="J1" s="171"/>
      <c r="K1" s="171"/>
      <c r="L1" s="171"/>
      <c r="M1" s="171"/>
      <c r="N1" s="171"/>
      <c r="O1" s="171"/>
      <c r="P1" s="171"/>
      <c r="BJ1" s="46"/>
      <c r="BR1" s="65"/>
      <c r="BS1" s="65"/>
    </row>
    <row r="2" spans="1:71" s="16" customFormat="1" ht="21.75" customHeight="1" thickBot="1" x14ac:dyDescent="0.35">
      <c r="A2" s="169"/>
      <c r="B2" s="169"/>
      <c r="C2" s="169"/>
      <c r="E2" s="142" t="s">
        <v>31</v>
      </c>
      <c r="F2" s="143"/>
      <c r="G2" s="143"/>
      <c r="H2" s="143"/>
      <c r="I2" s="143"/>
      <c r="J2" s="143"/>
      <c r="K2" s="143"/>
      <c r="L2" s="143"/>
      <c r="M2" s="143"/>
      <c r="N2" s="143"/>
      <c r="O2" s="143"/>
      <c r="P2" s="144"/>
      <c r="Q2" s="25"/>
      <c r="R2" s="142" t="s">
        <v>32</v>
      </c>
      <c r="S2" s="143"/>
      <c r="T2" s="143"/>
      <c r="U2" s="143"/>
      <c r="V2" s="143"/>
      <c r="W2" s="143"/>
      <c r="X2" s="143"/>
      <c r="Y2" s="143"/>
      <c r="Z2" s="143"/>
      <c r="AA2" s="143"/>
      <c r="AB2" s="143"/>
      <c r="AC2" s="143"/>
      <c r="AD2" s="143"/>
      <c r="AE2" s="144"/>
      <c r="AG2" s="142" t="s">
        <v>33</v>
      </c>
      <c r="AH2" s="143"/>
      <c r="AI2" s="143"/>
      <c r="AJ2" s="143"/>
      <c r="AK2" s="143"/>
      <c r="AL2" s="143"/>
      <c r="AM2" s="143"/>
      <c r="AN2" s="143"/>
      <c r="AO2" s="143"/>
      <c r="AP2" s="143"/>
      <c r="AQ2" s="143"/>
      <c r="AR2" s="143"/>
      <c r="AS2" s="143"/>
      <c r="AT2" s="144"/>
      <c r="AV2" s="142" t="s">
        <v>30</v>
      </c>
      <c r="AW2" s="143"/>
      <c r="AX2" s="143"/>
      <c r="AY2" s="143"/>
      <c r="AZ2" s="143"/>
      <c r="BA2" s="143"/>
      <c r="BB2" s="143"/>
      <c r="BC2" s="143"/>
      <c r="BD2" s="143"/>
      <c r="BE2" s="143"/>
      <c r="BF2" s="143"/>
      <c r="BG2" s="143"/>
      <c r="BH2" s="144"/>
      <c r="BJ2" s="142" t="s">
        <v>34</v>
      </c>
      <c r="BK2" s="143"/>
      <c r="BL2" s="143"/>
      <c r="BM2" s="143"/>
      <c r="BN2" s="144"/>
      <c r="BR2" s="66"/>
      <c r="BS2" s="66"/>
    </row>
    <row r="3" spans="1:71" x14ac:dyDescent="0.3">
      <c r="A3" s="48" t="s">
        <v>20</v>
      </c>
      <c r="B3" s="162"/>
      <c r="C3" s="163"/>
      <c r="E3" s="170" t="s">
        <v>35</v>
      </c>
      <c r="F3" s="145" t="s">
        <v>27</v>
      </c>
      <c r="G3" s="146"/>
      <c r="H3" s="146"/>
      <c r="I3" s="147"/>
      <c r="J3" s="148" t="s">
        <v>28</v>
      </c>
      <c r="K3" s="146"/>
      <c r="L3" s="146"/>
      <c r="M3" s="149"/>
      <c r="N3" s="150" t="s">
        <v>29</v>
      </c>
      <c r="O3" s="136" t="s">
        <v>36</v>
      </c>
      <c r="P3" s="138" t="s">
        <v>37</v>
      </c>
      <c r="R3" s="170" t="s">
        <v>35</v>
      </c>
      <c r="S3" s="152" t="s">
        <v>27</v>
      </c>
      <c r="T3" s="153"/>
      <c r="U3" s="153"/>
      <c r="V3" s="153"/>
      <c r="W3" s="154"/>
      <c r="X3" s="152" t="s">
        <v>28</v>
      </c>
      <c r="Y3" s="153"/>
      <c r="Z3" s="153"/>
      <c r="AA3" s="153"/>
      <c r="AB3" s="154"/>
      <c r="AC3" s="155" t="s">
        <v>29</v>
      </c>
      <c r="AD3" s="140" t="s">
        <v>38</v>
      </c>
      <c r="AE3" s="138" t="s">
        <v>37</v>
      </c>
      <c r="AG3" s="170" t="s">
        <v>35</v>
      </c>
      <c r="AH3" s="148" t="s">
        <v>27</v>
      </c>
      <c r="AI3" s="146"/>
      <c r="AJ3" s="146"/>
      <c r="AK3" s="146"/>
      <c r="AL3" s="149"/>
      <c r="AM3" s="148" t="s">
        <v>28</v>
      </c>
      <c r="AN3" s="146"/>
      <c r="AO3" s="146"/>
      <c r="AP3" s="146"/>
      <c r="AQ3" s="149"/>
      <c r="AR3" s="155" t="s">
        <v>29</v>
      </c>
      <c r="AS3" s="140" t="s">
        <v>38</v>
      </c>
      <c r="AT3" s="138" t="s">
        <v>37</v>
      </c>
      <c r="AV3" s="86" t="s">
        <v>35</v>
      </c>
      <c r="AW3" s="157" t="s">
        <v>27</v>
      </c>
      <c r="AX3" s="158"/>
      <c r="AY3" s="158"/>
      <c r="AZ3" s="158"/>
      <c r="BA3" s="159"/>
      <c r="BB3" s="157" t="s">
        <v>28</v>
      </c>
      <c r="BC3" s="158"/>
      <c r="BD3" s="158"/>
      <c r="BE3" s="158"/>
      <c r="BF3" s="159"/>
      <c r="BG3" s="160" t="s">
        <v>29</v>
      </c>
      <c r="BH3" s="161" t="s">
        <v>37</v>
      </c>
      <c r="BJ3" s="86" t="s">
        <v>35</v>
      </c>
      <c r="BK3" s="126" t="s">
        <v>34</v>
      </c>
      <c r="BL3" s="128" t="s">
        <v>29</v>
      </c>
      <c r="BM3" s="88" t="s">
        <v>38</v>
      </c>
      <c r="BN3" s="138" t="s">
        <v>37</v>
      </c>
      <c r="BP3" s="118" t="s">
        <v>21</v>
      </c>
      <c r="BQ3" s="5"/>
      <c r="BR3" s="118" t="s">
        <v>23</v>
      </c>
      <c r="BS3" s="118" t="s">
        <v>22</v>
      </c>
    </row>
    <row r="4" spans="1:71" x14ac:dyDescent="0.3">
      <c r="A4" s="49" t="s">
        <v>24</v>
      </c>
      <c r="B4" s="53" t="s">
        <v>25</v>
      </c>
      <c r="C4" s="54" t="s">
        <v>26</v>
      </c>
      <c r="E4" s="87"/>
      <c r="F4" s="55">
        <v>1</v>
      </c>
      <c r="G4" s="56">
        <v>2</v>
      </c>
      <c r="H4" s="56">
        <v>3</v>
      </c>
      <c r="I4" s="57" t="s">
        <v>22</v>
      </c>
      <c r="J4" s="58">
        <v>1</v>
      </c>
      <c r="K4" s="56">
        <v>2</v>
      </c>
      <c r="L4" s="56">
        <v>3</v>
      </c>
      <c r="M4" s="59" t="s">
        <v>22</v>
      </c>
      <c r="N4" s="151"/>
      <c r="O4" s="137"/>
      <c r="P4" s="139"/>
      <c r="R4" s="87"/>
      <c r="S4" s="58">
        <v>1</v>
      </c>
      <c r="T4" s="56">
        <v>2</v>
      </c>
      <c r="U4" s="56">
        <v>3</v>
      </c>
      <c r="V4" s="56">
        <v>4</v>
      </c>
      <c r="W4" s="59">
        <v>5</v>
      </c>
      <c r="X4" s="58">
        <v>1</v>
      </c>
      <c r="Y4" s="56">
        <v>2</v>
      </c>
      <c r="Z4" s="56">
        <v>3</v>
      </c>
      <c r="AA4" s="56">
        <v>4</v>
      </c>
      <c r="AB4" s="59">
        <v>5</v>
      </c>
      <c r="AC4" s="156"/>
      <c r="AD4" s="141"/>
      <c r="AE4" s="139"/>
      <c r="AG4" s="87"/>
      <c r="AH4" s="58">
        <v>1</v>
      </c>
      <c r="AI4" s="56">
        <v>2</v>
      </c>
      <c r="AJ4" s="56">
        <v>3</v>
      </c>
      <c r="AK4" s="56">
        <v>4</v>
      </c>
      <c r="AL4" s="59">
        <v>5</v>
      </c>
      <c r="AM4" s="58">
        <v>1</v>
      </c>
      <c r="AN4" s="56">
        <v>2</v>
      </c>
      <c r="AO4" s="56">
        <v>3</v>
      </c>
      <c r="AP4" s="56">
        <v>4</v>
      </c>
      <c r="AQ4" s="59">
        <v>5</v>
      </c>
      <c r="AR4" s="156"/>
      <c r="AS4" s="141"/>
      <c r="AT4" s="139"/>
      <c r="AV4" s="87"/>
      <c r="AW4" s="58">
        <v>1</v>
      </c>
      <c r="AX4" s="56">
        <v>2</v>
      </c>
      <c r="AY4" s="56">
        <v>3</v>
      </c>
      <c r="AZ4" s="56">
        <v>4</v>
      </c>
      <c r="BA4" s="59">
        <v>5</v>
      </c>
      <c r="BB4" s="58">
        <v>1</v>
      </c>
      <c r="BC4" s="56">
        <v>2</v>
      </c>
      <c r="BD4" s="56">
        <v>3</v>
      </c>
      <c r="BE4" s="56">
        <v>4</v>
      </c>
      <c r="BF4" s="59">
        <v>5</v>
      </c>
      <c r="BG4" s="156"/>
      <c r="BH4" s="139"/>
      <c r="BJ4" s="87"/>
      <c r="BK4" s="127"/>
      <c r="BL4" s="129"/>
      <c r="BM4" s="89"/>
      <c r="BN4" s="139"/>
      <c r="BP4" s="119"/>
      <c r="BQ4" s="5"/>
      <c r="BR4" s="119"/>
      <c r="BS4" s="119"/>
    </row>
    <row r="5" spans="1:71" x14ac:dyDescent="0.3">
      <c r="A5" s="8"/>
      <c r="B5" s="9"/>
      <c r="C5" s="20"/>
      <c r="E5" s="38"/>
      <c r="F5" s="14"/>
      <c r="G5" s="9"/>
      <c r="H5" s="26"/>
      <c r="I5" s="120"/>
      <c r="J5" s="15"/>
      <c r="K5" s="9"/>
      <c r="L5" s="26"/>
      <c r="M5" s="100"/>
      <c r="N5" s="40"/>
      <c r="O5" s="60">
        <f>SUM(F5:H5,J5:L5,E5)-N5</f>
        <v>0</v>
      </c>
      <c r="P5" s="93" cm="1">
        <f t="array" ref="P5">IF(COUNTA(B5:B8=4),(SUM(I5,M5,O5:O8)-MIN(O5:O8)),IF(COUNTA(B5:B8=3),SUM(O5:O8),IF(COUNTA(B5:B8)=2,(SUM(O5:O8)+AVERAGE(O5:O6)),"")))</f>
        <v>0</v>
      </c>
      <c r="R5" s="38"/>
      <c r="S5" s="10"/>
      <c r="T5" s="9"/>
      <c r="U5" s="9"/>
      <c r="V5" s="9"/>
      <c r="W5" s="28"/>
      <c r="X5" s="10"/>
      <c r="Y5" s="9"/>
      <c r="Z5" s="9"/>
      <c r="AA5" s="9"/>
      <c r="AB5" s="28"/>
      <c r="AC5" s="42"/>
      <c r="AD5" s="60">
        <f>SUM(R5:AB5)-AC5</f>
        <v>0</v>
      </c>
      <c r="AE5" s="93" cm="1">
        <f t="array" ref="AE5">IF(COUNTA(B5:B8=4),SUM(AD5:AD8)-MIN(AD5:AD8),IF(COUNTA(B5:B8=3),SUM(AD5:AD8),IF(COUNTA(B5:B8=2),(SUM(AD5:AD8)+AVERAGE(AD5:AD6)),"")))</f>
        <v>0</v>
      </c>
      <c r="AG5" s="38"/>
      <c r="AH5" s="10"/>
      <c r="AI5" s="9"/>
      <c r="AJ5" s="9"/>
      <c r="AK5" s="9"/>
      <c r="AL5" s="28"/>
      <c r="AM5" s="10"/>
      <c r="AN5" s="9"/>
      <c r="AO5" s="9"/>
      <c r="AP5" s="9"/>
      <c r="AQ5" s="28"/>
      <c r="AR5" s="42"/>
      <c r="AS5" s="60">
        <f>SUM(AG5:AQ5)-AR5</f>
        <v>0</v>
      </c>
      <c r="AT5" s="93" cm="1">
        <f t="array" ref="AT5">IF(COUNTA(B5:B8=4),SUM(AS5:AS8)-MIN(AS5:AS8),IF(COUNTA(B5:B8=3),SUM(AS5:AS8),IF(COUNTA(B5:B8=2),(SUM(AS5:AS8)+AVERAGE(AS5:AS6)),"")))</f>
        <v>0</v>
      </c>
      <c r="AV5" s="38"/>
      <c r="AW5" s="96"/>
      <c r="AX5" s="98"/>
      <c r="AY5" s="98"/>
      <c r="AZ5" s="98"/>
      <c r="BA5" s="100"/>
      <c r="BB5" s="96"/>
      <c r="BC5" s="98"/>
      <c r="BD5" s="98"/>
      <c r="BE5" s="98"/>
      <c r="BF5" s="100"/>
      <c r="BG5" s="130"/>
      <c r="BH5" s="93">
        <f>SUM(AV5:BF8)-BG5</f>
        <v>0</v>
      </c>
      <c r="BJ5" s="38"/>
      <c r="BK5" s="22"/>
      <c r="BL5" s="44"/>
      <c r="BM5" s="62">
        <f>SUM(BJ5:BK5)-BL5</f>
        <v>0</v>
      </c>
      <c r="BN5" s="93" cm="1">
        <f t="array" ref="BN5">IF(COUNTA(B5:B8=4),SUM(BM5:BM8)-MIN(BM5:BM8),IF(COUNTA(B5:B8=3),SUM(BM5:BM8),IF(COUNTA(B5:B8=2),(SUM(BM5:BM8)+AVERAGE(BM5:BM6)),"")))</f>
        <v>0</v>
      </c>
      <c r="BP5" s="47"/>
      <c r="BR5" s="64">
        <f>SUM(BM5,AS5,AD5,O5,BP5)</f>
        <v>0</v>
      </c>
      <c r="BS5" s="123">
        <f>SUM(BN5,BH5,AT5,AE5,P5)</f>
        <v>0</v>
      </c>
    </row>
    <row r="6" spans="1:71" x14ac:dyDescent="0.3">
      <c r="A6" s="8"/>
      <c r="B6" s="9"/>
      <c r="C6" s="20"/>
      <c r="E6" s="38"/>
      <c r="F6" s="26"/>
      <c r="G6" s="9"/>
      <c r="H6" s="26"/>
      <c r="I6" s="121"/>
      <c r="J6" s="10"/>
      <c r="K6" s="9"/>
      <c r="L6" s="26"/>
      <c r="M6" s="100"/>
      <c r="N6" s="40"/>
      <c r="O6" s="60">
        <f>SUM(F6:H6,J6:L6,E6)-N6</f>
        <v>0</v>
      </c>
      <c r="P6" s="94"/>
      <c r="R6" s="38"/>
      <c r="S6" s="10"/>
      <c r="T6" s="9"/>
      <c r="U6" s="9"/>
      <c r="V6" s="9"/>
      <c r="W6" s="28"/>
      <c r="X6" s="10"/>
      <c r="Y6" s="9"/>
      <c r="Z6" s="9"/>
      <c r="AA6" s="9"/>
      <c r="AB6" s="28"/>
      <c r="AC6" s="42"/>
      <c r="AD6" s="60">
        <f t="shared" ref="AD6:AD8" si="0">SUM(R6:AB6)-AC6</f>
        <v>0</v>
      </c>
      <c r="AE6" s="94"/>
      <c r="AG6" s="38"/>
      <c r="AH6" s="10"/>
      <c r="AI6" s="9"/>
      <c r="AJ6" s="9"/>
      <c r="AK6" s="9"/>
      <c r="AL6" s="28"/>
      <c r="AM6" s="10"/>
      <c r="AN6" s="9"/>
      <c r="AO6" s="9"/>
      <c r="AP6" s="9"/>
      <c r="AQ6" s="28"/>
      <c r="AR6" s="42"/>
      <c r="AS6" s="60">
        <f t="shared" ref="AS6:AS8" si="1">SUM(AG6:AQ6)-AR6</f>
        <v>0</v>
      </c>
      <c r="AT6" s="94"/>
      <c r="AV6" s="38"/>
      <c r="AW6" s="96"/>
      <c r="AX6" s="98"/>
      <c r="AY6" s="98"/>
      <c r="AZ6" s="98"/>
      <c r="BA6" s="100"/>
      <c r="BB6" s="96"/>
      <c r="BC6" s="98"/>
      <c r="BD6" s="98"/>
      <c r="BE6" s="98"/>
      <c r="BF6" s="100"/>
      <c r="BG6" s="131"/>
      <c r="BH6" s="94"/>
      <c r="BJ6" s="38"/>
      <c r="BK6" s="22"/>
      <c r="BL6" s="44"/>
      <c r="BM6" s="62">
        <f t="shared" ref="BM6:BM8" si="2">SUM(BJ6:BK6)-BL6</f>
        <v>0</v>
      </c>
      <c r="BN6" s="94"/>
      <c r="BP6" s="47"/>
      <c r="BR6" s="64">
        <f t="shared" ref="BR6:BR8" si="3">SUM(BM6,AS6,AD6,O6,BP6)</f>
        <v>0</v>
      </c>
      <c r="BS6" s="124"/>
    </row>
    <row r="7" spans="1:71" x14ac:dyDescent="0.3">
      <c r="A7" s="8"/>
      <c r="B7" s="9"/>
      <c r="C7" s="20"/>
      <c r="E7" s="38"/>
      <c r="F7" s="26"/>
      <c r="G7" s="9"/>
      <c r="H7" s="26"/>
      <c r="I7" s="121"/>
      <c r="J7" s="10"/>
      <c r="K7" s="9"/>
      <c r="L7" s="26"/>
      <c r="M7" s="100"/>
      <c r="N7" s="40"/>
      <c r="O7" s="60">
        <f>SUM(F7:H7,J7:L7,E7)-N7</f>
        <v>0</v>
      </c>
      <c r="P7" s="94"/>
      <c r="R7" s="38"/>
      <c r="S7" s="10"/>
      <c r="T7" s="9"/>
      <c r="U7" s="9"/>
      <c r="V7" s="9"/>
      <c r="W7" s="28"/>
      <c r="X7" s="10"/>
      <c r="Y7" s="9"/>
      <c r="Z7" s="9"/>
      <c r="AA7" s="9"/>
      <c r="AB7" s="28"/>
      <c r="AC7" s="42"/>
      <c r="AD7" s="60">
        <f t="shared" si="0"/>
        <v>0</v>
      </c>
      <c r="AE7" s="94"/>
      <c r="AG7" s="38"/>
      <c r="AH7" s="10"/>
      <c r="AI7" s="9"/>
      <c r="AJ7" s="9"/>
      <c r="AK7" s="9"/>
      <c r="AL7" s="28"/>
      <c r="AM7" s="10"/>
      <c r="AN7" s="9"/>
      <c r="AO7" s="9"/>
      <c r="AP7" s="9"/>
      <c r="AQ7" s="28"/>
      <c r="AR7" s="42"/>
      <c r="AS7" s="60">
        <f t="shared" si="1"/>
        <v>0</v>
      </c>
      <c r="AT7" s="94"/>
      <c r="AV7" s="38"/>
      <c r="AW7" s="96"/>
      <c r="AX7" s="98"/>
      <c r="AY7" s="98"/>
      <c r="AZ7" s="98"/>
      <c r="BA7" s="100"/>
      <c r="BB7" s="96"/>
      <c r="BC7" s="98"/>
      <c r="BD7" s="98"/>
      <c r="BE7" s="98"/>
      <c r="BF7" s="100"/>
      <c r="BG7" s="131"/>
      <c r="BH7" s="94"/>
      <c r="BJ7" s="38"/>
      <c r="BK7" s="22"/>
      <c r="BL7" s="44"/>
      <c r="BM7" s="62">
        <f t="shared" si="2"/>
        <v>0</v>
      </c>
      <c r="BN7" s="94"/>
      <c r="BP7" s="47"/>
      <c r="BR7" s="64">
        <f t="shared" si="3"/>
        <v>0</v>
      </c>
      <c r="BS7" s="124"/>
    </row>
    <row r="8" spans="1:71" ht="15" thickBot="1" x14ac:dyDescent="0.35">
      <c r="A8" s="11"/>
      <c r="B8" s="12"/>
      <c r="C8" s="21"/>
      <c r="E8" s="39"/>
      <c r="F8" s="27"/>
      <c r="G8" s="12"/>
      <c r="H8" s="12"/>
      <c r="I8" s="122"/>
      <c r="J8" s="13"/>
      <c r="K8" s="12"/>
      <c r="L8" s="26"/>
      <c r="M8" s="101"/>
      <c r="N8" s="41"/>
      <c r="O8" s="61">
        <f>SUM(F8:H8,J8:L8,E8)-N8</f>
        <v>0</v>
      </c>
      <c r="P8" s="95"/>
      <c r="R8" s="39"/>
      <c r="S8" s="13"/>
      <c r="T8" s="12"/>
      <c r="U8" s="12"/>
      <c r="V8" s="12"/>
      <c r="W8" s="29"/>
      <c r="X8" s="13"/>
      <c r="Y8" s="12"/>
      <c r="Z8" s="12"/>
      <c r="AA8" s="12"/>
      <c r="AB8" s="29"/>
      <c r="AC8" s="43"/>
      <c r="AD8" s="61">
        <f t="shared" si="0"/>
        <v>0</v>
      </c>
      <c r="AE8" s="95"/>
      <c r="AG8" s="39"/>
      <c r="AH8" s="13"/>
      <c r="AI8" s="12"/>
      <c r="AJ8" s="12"/>
      <c r="AK8" s="12"/>
      <c r="AL8" s="29"/>
      <c r="AM8" s="13"/>
      <c r="AN8" s="12"/>
      <c r="AO8" s="12"/>
      <c r="AP8" s="12"/>
      <c r="AQ8" s="29"/>
      <c r="AR8" s="43"/>
      <c r="AS8" s="61">
        <f t="shared" si="1"/>
        <v>0</v>
      </c>
      <c r="AT8" s="95"/>
      <c r="AV8" s="39"/>
      <c r="AW8" s="97"/>
      <c r="AX8" s="99"/>
      <c r="AY8" s="99"/>
      <c r="AZ8" s="99"/>
      <c r="BA8" s="101"/>
      <c r="BB8" s="97"/>
      <c r="BC8" s="99"/>
      <c r="BD8" s="99"/>
      <c r="BE8" s="99"/>
      <c r="BF8" s="101"/>
      <c r="BG8" s="132"/>
      <c r="BH8" s="95"/>
      <c r="BJ8" s="39"/>
      <c r="BK8" s="23"/>
      <c r="BL8" s="45"/>
      <c r="BM8" s="63">
        <f t="shared" si="2"/>
        <v>0</v>
      </c>
      <c r="BN8" s="95"/>
      <c r="BP8" s="47"/>
      <c r="BR8" s="64">
        <f t="shared" si="3"/>
        <v>0</v>
      </c>
      <c r="BS8" s="125"/>
    </row>
    <row r="9" spans="1:71" ht="15" thickBot="1" x14ac:dyDescent="0.35">
      <c r="A9" s="7"/>
      <c r="C9"/>
      <c r="AR9" s="52"/>
      <c r="BG9" s="52"/>
    </row>
    <row r="10" spans="1:71" s="5" customFormat="1" ht="21.75" customHeight="1" thickBot="1" x14ac:dyDescent="0.35">
      <c r="C10" s="67"/>
      <c r="E10" s="133" t="s">
        <v>31</v>
      </c>
      <c r="F10" s="134"/>
      <c r="G10" s="134"/>
      <c r="H10" s="134"/>
      <c r="I10" s="134"/>
      <c r="J10" s="134"/>
      <c r="K10" s="134"/>
      <c r="L10" s="134"/>
      <c r="M10" s="134"/>
      <c r="N10" s="134"/>
      <c r="O10" s="134"/>
      <c r="P10" s="135"/>
      <c r="R10" s="133" t="s">
        <v>32</v>
      </c>
      <c r="S10" s="134"/>
      <c r="T10" s="134"/>
      <c r="U10" s="134"/>
      <c r="V10" s="134"/>
      <c r="W10" s="134"/>
      <c r="X10" s="134"/>
      <c r="Y10" s="134"/>
      <c r="Z10" s="134"/>
      <c r="AA10" s="134"/>
      <c r="AB10" s="134"/>
      <c r="AC10" s="134"/>
      <c r="AD10" s="134"/>
      <c r="AE10" s="135"/>
      <c r="AG10" s="133" t="s">
        <v>33</v>
      </c>
      <c r="AH10" s="134"/>
      <c r="AI10" s="134"/>
      <c r="AJ10" s="134"/>
      <c r="AK10" s="134"/>
      <c r="AL10" s="134"/>
      <c r="AM10" s="134"/>
      <c r="AN10" s="134"/>
      <c r="AO10" s="134"/>
      <c r="AP10" s="134"/>
      <c r="AQ10" s="134"/>
      <c r="AR10" s="134"/>
      <c r="AS10" s="134"/>
      <c r="AT10" s="135"/>
      <c r="AV10" s="133" t="s">
        <v>30</v>
      </c>
      <c r="AW10" s="134"/>
      <c r="AX10" s="134"/>
      <c r="AY10" s="134"/>
      <c r="AZ10" s="134"/>
      <c r="BA10" s="134"/>
      <c r="BB10" s="134"/>
      <c r="BC10" s="134"/>
      <c r="BD10" s="134"/>
      <c r="BE10" s="134"/>
      <c r="BF10" s="134"/>
      <c r="BG10" s="134"/>
      <c r="BH10" s="135"/>
      <c r="BJ10" s="133" t="s">
        <v>34</v>
      </c>
      <c r="BK10" s="134"/>
      <c r="BL10" s="134"/>
      <c r="BM10" s="134"/>
      <c r="BN10" s="135"/>
    </row>
    <row r="11" spans="1:71" ht="15" customHeight="1" x14ac:dyDescent="0.3">
      <c r="A11" s="48" t="s">
        <v>20</v>
      </c>
      <c r="B11" s="162"/>
      <c r="C11" s="163"/>
      <c r="E11" s="164" t="s">
        <v>35</v>
      </c>
      <c r="F11" s="108" t="s">
        <v>27</v>
      </c>
      <c r="G11" s="109"/>
      <c r="H11" s="109"/>
      <c r="I11" s="110"/>
      <c r="J11" s="108" t="s">
        <v>28</v>
      </c>
      <c r="K11" s="109"/>
      <c r="L11" s="109"/>
      <c r="M11" s="110"/>
      <c r="N11" s="111" t="s">
        <v>29</v>
      </c>
      <c r="O11" s="136" t="s">
        <v>36</v>
      </c>
      <c r="P11" s="138" t="s">
        <v>37</v>
      </c>
      <c r="R11" s="104" t="s">
        <v>35</v>
      </c>
      <c r="S11" s="115" t="s">
        <v>27</v>
      </c>
      <c r="T11" s="116"/>
      <c r="U11" s="116"/>
      <c r="V11" s="116"/>
      <c r="W11" s="117"/>
      <c r="X11" s="115" t="s">
        <v>28</v>
      </c>
      <c r="Y11" s="116"/>
      <c r="Z11" s="116"/>
      <c r="AA11" s="116"/>
      <c r="AB11" s="117"/>
      <c r="AC11" s="102" t="s">
        <v>29</v>
      </c>
      <c r="AD11" s="140" t="s">
        <v>38</v>
      </c>
      <c r="AE11" s="138" t="s">
        <v>37</v>
      </c>
      <c r="AG11" s="104" t="s">
        <v>35</v>
      </c>
      <c r="AH11" s="108" t="s">
        <v>27</v>
      </c>
      <c r="AI11" s="109"/>
      <c r="AJ11" s="109"/>
      <c r="AK11" s="109"/>
      <c r="AL11" s="110"/>
      <c r="AM11" s="108" t="s">
        <v>28</v>
      </c>
      <c r="AN11" s="109"/>
      <c r="AO11" s="109"/>
      <c r="AP11" s="109"/>
      <c r="AQ11" s="110"/>
      <c r="AR11" s="102" t="s">
        <v>29</v>
      </c>
      <c r="AS11" s="140" t="s">
        <v>38</v>
      </c>
      <c r="AT11" s="138" t="s">
        <v>37</v>
      </c>
      <c r="AV11" s="104" t="s">
        <v>35</v>
      </c>
      <c r="AW11" s="108" t="s">
        <v>27</v>
      </c>
      <c r="AX11" s="109"/>
      <c r="AY11" s="109"/>
      <c r="AZ11" s="109"/>
      <c r="BA11" s="110"/>
      <c r="BB11" s="108" t="s">
        <v>28</v>
      </c>
      <c r="BC11" s="109"/>
      <c r="BD11" s="109"/>
      <c r="BE11" s="109"/>
      <c r="BF11" s="110"/>
      <c r="BG11" s="102" t="s">
        <v>29</v>
      </c>
      <c r="BH11" s="106" t="s">
        <v>37</v>
      </c>
      <c r="BJ11" s="86" t="s">
        <v>35</v>
      </c>
      <c r="BK11" s="126" t="s">
        <v>34</v>
      </c>
      <c r="BL11" s="128" t="s">
        <v>29</v>
      </c>
      <c r="BM11" s="88" t="s">
        <v>38</v>
      </c>
      <c r="BN11" s="138" t="s">
        <v>37</v>
      </c>
      <c r="BP11" s="118" t="s">
        <v>21</v>
      </c>
      <c r="BR11" s="118" t="s">
        <v>23</v>
      </c>
      <c r="BS11" s="118" t="s">
        <v>22</v>
      </c>
    </row>
    <row r="12" spans="1:71" x14ac:dyDescent="0.3">
      <c r="A12" s="49" t="s">
        <v>24</v>
      </c>
      <c r="B12" s="50" t="s">
        <v>25</v>
      </c>
      <c r="C12" s="51" t="s">
        <v>26</v>
      </c>
      <c r="E12" s="165"/>
      <c r="F12" s="32">
        <v>1</v>
      </c>
      <c r="G12" s="31">
        <v>2</v>
      </c>
      <c r="H12" s="31">
        <v>3</v>
      </c>
      <c r="I12" s="33" t="s">
        <v>22</v>
      </c>
      <c r="J12" s="32">
        <v>1</v>
      </c>
      <c r="K12" s="31">
        <v>2</v>
      </c>
      <c r="L12" s="31">
        <v>3</v>
      </c>
      <c r="M12" s="33" t="s">
        <v>22</v>
      </c>
      <c r="N12" s="112"/>
      <c r="O12" s="137"/>
      <c r="P12" s="139"/>
      <c r="R12" s="105"/>
      <c r="S12" s="32">
        <v>1</v>
      </c>
      <c r="T12" s="31">
        <v>2</v>
      </c>
      <c r="U12" s="31">
        <v>3</v>
      </c>
      <c r="V12" s="31">
        <v>4</v>
      </c>
      <c r="W12" s="33">
        <v>5</v>
      </c>
      <c r="X12" s="32">
        <v>1</v>
      </c>
      <c r="Y12" s="31">
        <v>2</v>
      </c>
      <c r="Z12" s="31">
        <v>3</v>
      </c>
      <c r="AA12" s="31">
        <v>4</v>
      </c>
      <c r="AB12" s="33">
        <v>5</v>
      </c>
      <c r="AC12" s="103"/>
      <c r="AD12" s="141"/>
      <c r="AE12" s="139"/>
      <c r="AG12" s="105"/>
      <c r="AH12" s="32">
        <v>1</v>
      </c>
      <c r="AI12" s="31">
        <v>2</v>
      </c>
      <c r="AJ12" s="31">
        <v>3</v>
      </c>
      <c r="AK12" s="31">
        <v>4</v>
      </c>
      <c r="AL12" s="33">
        <v>5</v>
      </c>
      <c r="AM12" s="32">
        <v>1</v>
      </c>
      <c r="AN12" s="31">
        <v>2</v>
      </c>
      <c r="AO12" s="31">
        <v>3</v>
      </c>
      <c r="AP12" s="31">
        <v>4</v>
      </c>
      <c r="AQ12" s="33">
        <v>5</v>
      </c>
      <c r="AR12" s="103"/>
      <c r="AS12" s="141"/>
      <c r="AT12" s="139"/>
      <c r="AV12" s="105"/>
      <c r="AW12" s="32">
        <v>1</v>
      </c>
      <c r="AX12" s="31">
        <v>2</v>
      </c>
      <c r="AY12" s="31">
        <v>3</v>
      </c>
      <c r="AZ12" s="31">
        <v>4</v>
      </c>
      <c r="BA12" s="33">
        <v>5</v>
      </c>
      <c r="BB12" s="32">
        <v>1</v>
      </c>
      <c r="BC12" s="31">
        <v>2</v>
      </c>
      <c r="BD12" s="31">
        <v>3</v>
      </c>
      <c r="BE12" s="31">
        <v>4</v>
      </c>
      <c r="BF12" s="33">
        <v>5</v>
      </c>
      <c r="BG12" s="103"/>
      <c r="BH12" s="107"/>
      <c r="BJ12" s="87"/>
      <c r="BK12" s="127"/>
      <c r="BL12" s="129"/>
      <c r="BM12" s="89"/>
      <c r="BN12" s="139"/>
      <c r="BP12" s="119"/>
      <c r="BR12" s="119"/>
      <c r="BS12" s="119"/>
    </row>
    <row r="13" spans="1:71" x14ac:dyDescent="0.3">
      <c r="A13" s="8"/>
      <c r="B13" s="9"/>
      <c r="C13" s="20"/>
      <c r="E13" s="35"/>
      <c r="F13" s="10"/>
      <c r="G13" s="9"/>
      <c r="H13" s="9"/>
      <c r="I13" s="90"/>
      <c r="J13" s="10"/>
      <c r="K13" s="9"/>
      <c r="L13" s="9"/>
      <c r="M13" s="90"/>
      <c r="N13" s="34"/>
      <c r="O13" s="60">
        <f>SUM(F13:H13,J13:L13,E13)-N13</f>
        <v>0</v>
      </c>
      <c r="P13" s="93" cm="1">
        <f t="array" ref="P13">IF(COUNTA(B13:B16=4),(SUM(I13,M13,O13:O16)-MIN(O13:O16)),IF(COUNTA(B13:B16=3),SUM(O13:O16),IF(COUNTA(B13:B16)=2,(SUM(O13:O16)+AVERAGE(O13:O14)),"")))</f>
        <v>0</v>
      </c>
      <c r="R13" s="38"/>
      <c r="S13" s="10"/>
      <c r="T13" s="9"/>
      <c r="U13" s="9"/>
      <c r="V13" s="9"/>
      <c r="W13" s="28"/>
      <c r="X13" s="10"/>
      <c r="Y13" s="9"/>
      <c r="Z13" s="9"/>
      <c r="AA13" s="9"/>
      <c r="AB13" s="28"/>
      <c r="AC13" s="42"/>
      <c r="AD13" s="60">
        <f>SUM(R13:AB13)-AC13</f>
        <v>0</v>
      </c>
      <c r="AE13" s="93" cm="1">
        <f t="array" ref="AE13">IF(COUNTA(B13:B16=4),SUM(AD13:AD16)-MIN(AD13:AD16),IF(COUNTA(B13:B16=3),SUM(AD13:AD16),IF(COUNTA(B13:B16=2),(SUM(AD13:AD16)+AVERAGE(AD13:AD14)),"")))</f>
        <v>0</v>
      </c>
      <c r="AG13" s="38"/>
      <c r="AH13" s="10"/>
      <c r="AI13" s="9"/>
      <c r="AJ13" s="9"/>
      <c r="AK13" s="9"/>
      <c r="AL13" s="28"/>
      <c r="AM13" s="10"/>
      <c r="AN13" s="9"/>
      <c r="AO13" s="9"/>
      <c r="AP13" s="9"/>
      <c r="AQ13" s="28"/>
      <c r="AR13" s="42"/>
      <c r="AS13" s="60">
        <f>SUM(AG13:AQ13)-AR13</f>
        <v>0</v>
      </c>
      <c r="AT13" s="93" cm="1">
        <f t="array" ref="AT13">IF(COUNTA(B13:B16=4),SUM(AS13:AS16)-MIN(AS13:AS16),IF(COUNTA(B13:B16=3),SUM(AS13:AS16),IF(COUNTA(B13:B16=2),(SUM(AS13:AS16)+AVERAGE(AS13:AS14)),"")))</f>
        <v>0</v>
      </c>
      <c r="AV13" s="38"/>
      <c r="AW13" s="96"/>
      <c r="AX13" s="98"/>
      <c r="AY13" s="98"/>
      <c r="AZ13" s="98"/>
      <c r="BA13" s="100"/>
      <c r="BB13" s="96"/>
      <c r="BC13" s="98"/>
      <c r="BD13" s="98"/>
      <c r="BE13" s="98"/>
      <c r="BF13" s="100"/>
      <c r="BG13" s="130"/>
      <c r="BH13" s="93">
        <f>SUM(AV13:BF16)-BG13</f>
        <v>0</v>
      </c>
      <c r="BJ13" s="38"/>
      <c r="BK13" s="22"/>
      <c r="BL13" s="44"/>
      <c r="BM13" s="62">
        <f>SUM(BJ13:BK13)-BL13</f>
        <v>0</v>
      </c>
      <c r="BN13" s="93" cm="1">
        <f t="array" ref="BN13">IF(COUNTA(B13:B16=4),SUM(BM13:BM16)-MIN(BM13:BM16),IF(COUNTA(B13:B16=3),SUM(BM13:BM16),IF(COUNTA(B13:B16=2),(SUM(BM13:BM16)+AVERAGE(BM13:BM14)),"")))</f>
        <v>0</v>
      </c>
      <c r="BP13" s="47"/>
      <c r="BR13" s="64">
        <f>SUM(BM13,AS13,AD13,O13,BP13)</f>
        <v>0</v>
      </c>
      <c r="BS13" s="123">
        <f>SUM(BN13,BH13,AT13,AE13,P13)</f>
        <v>0</v>
      </c>
    </row>
    <row r="14" spans="1:71" x14ac:dyDescent="0.3">
      <c r="A14" s="8"/>
      <c r="B14" s="9"/>
      <c r="C14" s="20"/>
      <c r="E14" s="35"/>
      <c r="F14" s="10"/>
      <c r="G14" s="9"/>
      <c r="H14" s="9"/>
      <c r="I14" s="91"/>
      <c r="J14" s="10"/>
      <c r="K14" s="9"/>
      <c r="L14" s="9"/>
      <c r="M14" s="91"/>
      <c r="N14" s="34"/>
      <c r="O14" s="60">
        <f>SUM(F14:H14,J14:L14,E14)-N14</f>
        <v>0</v>
      </c>
      <c r="P14" s="94"/>
      <c r="R14" s="38"/>
      <c r="S14" s="10"/>
      <c r="T14" s="9"/>
      <c r="U14" s="9"/>
      <c r="V14" s="9"/>
      <c r="W14" s="28"/>
      <c r="X14" s="10"/>
      <c r="Y14" s="9"/>
      <c r="Z14" s="9"/>
      <c r="AA14" s="9"/>
      <c r="AB14" s="28"/>
      <c r="AC14" s="42"/>
      <c r="AD14" s="60">
        <f t="shared" ref="AD14:AD16" si="4">SUM(R14:AB14)-AC14</f>
        <v>0</v>
      </c>
      <c r="AE14" s="94"/>
      <c r="AG14" s="38"/>
      <c r="AH14" s="10"/>
      <c r="AI14" s="9"/>
      <c r="AJ14" s="9"/>
      <c r="AK14" s="9"/>
      <c r="AL14" s="28"/>
      <c r="AM14" s="10"/>
      <c r="AN14" s="9"/>
      <c r="AO14" s="9"/>
      <c r="AP14" s="9"/>
      <c r="AQ14" s="28"/>
      <c r="AR14" s="42"/>
      <c r="AS14" s="60">
        <f t="shared" ref="AS14:AS16" si="5">SUM(AG14:AQ14)-AR14</f>
        <v>0</v>
      </c>
      <c r="AT14" s="94"/>
      <c r="AV14" s="38"/>
      <c r="AW14" s="96"/>
      <c r="AX14" s="98"/>
      <c r="AY14" s="98"/>
      <c r="AZ14" s="98"/>
      <c r="BA14" s="100"/>
      <c r="BB14" s="96"/>
      <c r="BC14" s="98"/>
      <c r="BD14" s="98"/>
      <c r="BE14" s="98"/>
      <c r="BF14" s="100"/>
      <c r="BG14" s="131"/>
      <c r="BH14" s="94"/>
      <c r="BJ14" s="38"/>
      <c r="BK14" s="22"/>
      <c r="BL14" s="44"/>
      <c r="BM14" s="62">
        <f t="shared" ref="BM14:BM16" si="6">SUM(BJ14:BK14)-BL14</f>
        <v>0</v>
      </c>
      <c r="BN14" s="94"/>
      <c r="BP14" s="47"/>
      <c r="BR14" s="64">
        <f t="shared" ref="BR14:BR16" si="7">SUM(BM14,AS14,AD14,O14,BP14)</f>
        <v>0</v>
      </c>
      <c r="BS14" s="124"/>
    </row>
    <row r="15" spans="1:71" x14ac:dyDescent="0.3">
      <c r="A15" s="8"/>
      <c r="B15" s="9"/>
      <c r="C15" s="20"/>
      <c r="E15" s="35"/>
      <c r="F15" s="10"/>
      <c r="G15" s="9"/>
      <c r="H15" s="9"/>
      <c r="I15" s="91"/>
      <c r="J15" s="10"/>
      <c r="K15" s="9"/>
      <c r="L15" s="9"/>
      <c r="M15" s="91"/>
      <c r="N15" s="34"/>
      <c r="O15" s="60">
        <f>SUM(F15:H15,J15:L15,E15)-N15</f>
        <v>0</v>
      </c>
      <c r="P15" s="94"/>
      <c r="R15" s="38"/>
      <c r="S15" s="10"/>
      <c r="T15" s="9"/>
      <c r="U15" s="9"/>
      <c r="V15" s="9"/>
      <c r="W15" s="28"/>
      <c r="X15" s="10"/>
      <c r="Y15" s="9"/>
      <c r="Z15" s="9"/>
      <c r="AA15" s="9"/>
      <c r="AB15" s="28"/>
      <c r="AC15" s="42"/>
      <c r="AD15" s="60">
        <f t="shared" si="4"/>
        <v>0</v>
      </c>
      <c r="AE15" s="94"/>
      <c r="AG15" s="38"/>
      <c r="AH15" s="10"/>
      <c r="AI15" s="9"/>
      <c r="AJ15" s="9"/>
      <c r="AK15" s="9"/>
      <c r="AL15" s="28"/>
      <c r="AM15" s="10"/>
      <c r="AN15" s="9"/>
      <c r="AO15" s="9"/>
      <c r="AP15" s="9"/>
      <c r="AQ15" s="28"/>
      <c r="AR15" s="42"/>
      <c r="AS15" s="60">
        <f t="shared" si="5"/>
        <v>0</v>
      </c>
      <c r="AT15" s="94"/>
      <c r="AV15" s="38"/>
      <c r="AW15" s="96"/>
      <c r="AX15" s="98"/>
      <c r="AY15" s="98"/>
      <c r="AZ15" s="98"/>
      <c r="BA15" s="100"/>
      <c r="BB15" s="96"/>
      <c r="BC15" s="98"/>
      <c r="BD15" s="98"/>
      <c r="BE15" s="98"/>
      <c r="BF15" s="100"/>
      <c r="BG15" s="131"/>
      <c r="BH15" s="94"/>
      <c r="BJ15" s="38"/>
      <c r="BK15" s="22"/>
      <c r="BL15" s="44"/>
      <c r="BM15" s="62">
        <f t="shared" si="6"/>
        <v>0</v>
      </c>
      <c r="BN15" s="94"/>
      <c r="BP15" s="47"/>
      <c r="BR15" s="64">
        <f t="shared" si="7"/>
        <v>0</v>
      </c>
      <c r="BS15" s="124"/>
    </row>
    <row r="16" spans="1:71" ht="15" thickBot="1" x14ac:dyDescent="0.35">
      <c r="A16" s="11"/>
      <c r="B16" s="12"/>
      <c r="C16" s="21"/>
      <c r="E16" s="36"/>
      <c r="F16" s="13"/>
      <c r="G16" s="12"/>
      <c r="H16" s="12"/>
      <c r="I16" s="92"/>
      <c r="J16" s="13"/>
      <c r="K16" s="12"/>
      <c r="L16" s="12"/>
      <c r="M16" s="92"/>
      <c r="N16" s="37"/>
      <c r="O16" s="61">
        <f>SUM(F16:H16,J16:L16,E16)-N16</f>
        <v>0</v>
      </c>
      <c r="P16" s="95"/>
      <c r="R16" s="39"/>
      <c r="S16" s="13"/>
      <c r="T16" s="12"/>
      <c r="U16" s="12"/>
      <c r="V16" s="12"/>
      <c r="W16" s="29"/>
      <c r="X16" s="13"/>
      <c r="Y16" s="12"/>
      <c r="Z16" s="12"/>
      <c r="AA16" s="12"/>
      <c r="AB16" s="29"/>
      <c r="AC16" s="43"/>
      <c r="AD16" s="61">
        <f t="shared" si="4"/>
        <v>0</v>
      </c>
      <c r="AE16" s="95"/>
      <c r="AG16" s="39"/>
      <c r="AH16" s="13"/>
      <c r="AI16" s="12"/>
      <c r="AJ16" s="12"/>
      <c r="AK16" s="12"/>
      <c r="AL16" s="29"/>
      <c r="AM16" s="13"/>
      <c r="AN16" s="12"/>
      <c r="AO16" s="12"/>
      <c r="AP16" s="12"/>
      <c r="AQ16" s="29"/>
      <c r="AR16" s="43"/>
      <c r="AS16" s="61">
        <f t="shared" si="5"/>
        <v>0</v>
      </c>
      <c r="AT16" s="95"/>
      <c r="AV16" s="39"/>
      <c r="AW16" s="97"/>
      <c r="AX16" s="99"/>
      <c r="AY16" s="99"/>
      <c r="AZ16" s="99"/>
      <c r="BA16" s="101"/>
      <c r="BB16" s="97"/>
      <c r="BC16" s="99"/>
      <c r="BD16" s="99"/>
      <c r="BE16" s="99"/>
      <c r="BF16" s="101"/>
      <c r="BG16" s="132"/>
      <c r="BH16" s="95"/>
      <c r="BJ16" s="39"/>
      <c r="BK16" s="23"/>
      <c r="BL16" s="45"/>
      <c r="BM16" s="63">
        <f t="shared" si="6"/>
        <v>0</v>
      </c>
      <c r="BN16" s="95"/>
      <c r="BP16" s="47"/>
      <c r="BR16" s="64">
        <f t="shared" si="7"/>
        <v>0</v>
      </c>
      <c r="BS16" s="125"/>
    </row>
    <row r="17" spans="1:71" ht="15" thickBot="1" x14ac:dyDescent="0.35">
      <c r="A17" s="7"/>
      <c r="C17"/>
    </row>
    <row r="18" spans="1:71" s="5" customFormat="1" ht="21.75" customHeight="1" thickBot="1" x14ac:dyDescent="0.35">
      <c r="C18" s="67"/>
      <c r="E18" s="133" t="s">
        <v>31</v>
      </c>
      <c r="F18" s="134"/>
      <c r="G18" s="134"/>
      <c r="H18" s="134"/>
      <c r="I18" s="134"/>
      <c r="J18" s="134"/>
      <c r="K18" s="134"/>
      <c r="L18" s="134"/>
      <c r="M18" s="134"/>
      <c r="N18" s="134"/>
      <c r="O18" s="134"/>
      <c r="P18" s="135"/>
      <c r="R18" s="133" t="s">
        <v>32</v>
      </c>
      <c r="S18" s="134"/>
      <c r="T18" s="134"/>
      <c r="U18" s="134"/>
      <c r="V18" s="134"/>
      <c r="W18" s="134"/>
      <c r="X18" s="134"/>
      <c r="Y18" s="134"/>
      <c r="Z18" s="134"/>
      <c r="AA18" s="134"/>
      <c r="AB18" s="134"/>
      <c r="AC18" s="134"/>
      <c r="AD18" s="134"/>
      <c r="AE18" s="135"/>
      <c r="AG18" s="133" t="s">
        <v>33</v>
      </c>
      <c r="AH18" s="134"/>
      <c r="AI18" s="134"/>
      <c r="AJ18" s="134"/>
      <c r="AK18" s="134"/>
      <c r="AL18" s="134"/>
      <c r="AM18" s="134"/>
      <c r="AN18" s="134"/>
      <c r="AO18" s="134"/>
      <c r="AP18" s="134"/>
      <c r="AQ18" s="134"/>
      <c r="AR18" s="134"/>
      <c r="AS18" s="134"/>
      <c r="AT18" s="135"/>
      <c r="AV18" s="133" t="s">
        <v>30</v>
      </c>
      <c r="AW18" s="134"/>
      <c r="AX18" s="134"/>
      <c r="AY18" s="134"/>
      <c r="AZ18" s="134"/>
      <c r="BA18" s="134"/>
      <c r="BB18" s="134"/>
      <c r="BC18" s="134"/>
      <c r="BD18" s="134"/>
      <c r="BE18" s="134"/>
      <c r="BF18" s="134"/>
      <c r="BG18" s="134"/>
      <c r="BH18" s="135"/>
      <c r="BJ18" s="133" t="s">
        <v>34</v>
      </c>
      <c r="BK18" s="134"/>
      <c r="BL18" s="134"/>
      <c r="BM18" s="134"/>
      <c r="BN18" s="135"/>
    </row>
    <row r="19" spans="1:71" ht="15" customHeight="1" x14ac:dyDescent="0.3">
      <c r="A19" s="48" t="s">
        <v>20</v>
      </c>
      <c r="B19" s="162"/>
      <c r="C19" s="163"/>
      <c r="E19" s="164" t="s">
        <v>35</v>
      </c>
      <c r="F19" s="108" t="s">
        <v>27</v>
      </c>
      <c r="G19" s="109"/>
      <c r="H19" s="109"/>
      <c r="I19" s="110"/>
      <c r="J19" s="108" t="s">
        <v>28</v>
      </c>
      <c r="K19" s="109"/>
      <c r="L19" s="109"/>
      <c r="M19" s="110"/>
      <c r="N19" s="111" t="s">
        <v>29</v>
      </c>
      <c r="O19" s="136" t="s">
        <v>36</v>
      </c>
      <c r="P19" s="138" t="s">
        <v>37</v>
      </c>
      <c r="R19" s="104" t="s">
        <v>35</v>
      </c>
      <c r="S19" s="115" t="s">
        <v>27</v>
      </c>
      <c r="T19" s="116"/>
      <c r="U19" s="116"/>
      <c r="V19" s="116"/>
      <c r="W19" s="117"/>
      <c r="X19" s="115" t="s">
        <v>28</v>
      </c>
      <c r="Y19" s="116"/>
      <c r="Z19" s="116"/>
      <c r="AA19" s="116"/>
      <c r="AB19" s="117"/>
      <c r="AC19" s="102" t="s">
        <v>29</v>
      </c>
      <c r="AD19" s="140" t="s">
        <v>38</v>
      </c>
      <c r="AE19" s="138" t="s">
        <v>37</v>
      </c>
      <c r="AG19" s="104" t="s">
        <v>35</v>
      </c>
      <c r="AH19" s="108" t="s">
        <v>27</v>
      </c>
      <c r="AI19" s="109"/>
      <c r="AJ19" s="109"/>
      <c r="AK19" s="109"/>
      <c r="AL19" s="110"/>
      <c r="AM19" s="108" t="s">
        <v>28</v>
      </c>
      <c r="AN19" s="109"/>
      <c r="AO19" s="109"/>
      <c r="AP19" s="109"/>
      <c r="AQ19" s="110"/>
      <c r="AR19" s="102" t="s">
        <v>29</v>
      </c>
      <c r="AS19" s="140" t="s">
        <v>38</v>
      </c>
      <c r="AT19" s="138" t="s">
        <v>37</v>
      </c>
      <c r="AV19" s="104" t="s">
        <v>35</v>
      </c>
      <c r="AW19" s="108" t="s">
        <v>27</v>
      </c>
      <c r="AX19" s="109"/>
      <c r="AY19" s="109"/>
      <c r="AZ19" s="109"/>
      <c r="BA19" s="110"/>
      <c r="BB19" s="108" t="s">
        <v>28</v>
      </c>
      <c r="BC19" s="109"/>
      <c r="BD19" s="109"/>
      <c r="BE19" s="109"/>
      <c r="BF19" s="110"/>
      <c r="BG19" s="102" t="s">
        <v>29</v>
      </c>
      <c r="BH19" s="106" t="s">
        <v>37</v>
      </c>
      <c r="BJ19" s="86" t="s">
        <v>35</v>
      </c>
      <c r="BK19" s="126" t="s">
        <v>34</v>
      </c>
      <c r="BL19" s="128" t="s">
        <v>29</v>
      </c>
      <c r="BM19" s="88" t="s">
        <v>38</v>
      </c>
      <c r="BN19" s="138" t="s">
        <v>37</v>
      </c>
      <c r="BP19" s="118" t="s">
        <v>21</v>
      </c>
      <c r="BR19" s="118" t="s">
        <v>23</v>
      </c>
      <c r="BS19" s="118" t="s">
        <v>22</v>
      </c>
    </row>
    <row r="20" spans="1:71" x14ac:dyDescent="0.3">
      <c r="A20" s="49" t="s">
        <v>24</v>
      </c>
      <c r="B20" s="50" t="s">
        <v>25</v>
      </c>
      <c r="C20" s="51" t="s">
        <v>26</v>
      </c>
      <c r="E20" s="165"/>
      <c r="F20" s="32">
        <v>1</v>
      </c>
      <c r="G20" s="31">
        <v>2</v>
      </c>
      <c r="H20" s="31">
        <v>3</v>
      </c>
      <c r="I20" s="33" t="s">
        <v>22</v>
      </c>
      <c r="J20" s="32">
        <v>1</v>
      </c>
      <c r="K20" s="31">
        <v>2</v>
      </c>
      <c r="L20" s="31">
        <v>3</v>
      </c>
      <c r="M20" s="33" t="s">
        <v>22</v>
      </c>
      <c r="N20" s="112"/>
      <c r="O20" s="137"/>
      <c r="P20" s="139"/>
      <c r="R20" s="105"/>
      <c r="S20" s="32">
        <v>1</v>
      </c>
      <c r="T20" s="31">
        <v>2</v>
      </c>
      <c r="U20" s="31">
        <v>3</v>
      </c>
      <c r="V20" s="31">
        <v>4</v>
      </c>
      <c r="W20" s="33">
        <v>5</v>
      </c>
      <c r="X20" s="32">
        <v>1</v>
      </c>
      <c r="Y20" s="31">
        <v>2</v>
      </c>
      <c r="Z20" s="31">
        <v>3</v>
      </c>
      <c r="AA20" s="31">
        <v>4</v>
      </c>
      <c r="AB20" s="33">
        <v>5</v>
      </c>
      <c r="AC20" s="103"/>
      <c r="AD20" s="141"/>
      <c r="AE20" s="139"/>
      <c r="AG20" s="105"/>
      <c r="AH20" s="32">
        <v>1</v>
      </c>
      <c r="AI20" s="31">
        <v>2</v>
      </c>
      <c r="AJ20" s="31">
        <v>3</v>
      </c>
      <c r="AK20" s="31">
        <v>4</v>
      </c>
      <c r="AL20" s="33">
        <v>5</v>
      </c>
      <c r="AM20" s="32">
        <v>1</v>
      </c>
      <c r="AN20" s="31">
        <v>2</v>
      </c>
      <c r="AO20" s="31">
        <v>3</v>
      </c>
      <c r="AP20" s="31">
        <v>4</v>
      </c>
      <c r="AQ20" s="33">
        <v>5</v>
      </c>
      <c r="AR20" s="103"/>
      <c r="AS20" s="141"/>
      <c r="AT20" s="139"/>
      <c r="AV20" s="105"/>
      <c r="AW20" s="32">
        <v>1</v>
      </c>
      <c r="AX20" s="31">
        <v>2</v>
      </c>
      <c r="AY20" s="31">
        <v>3</v>
      </c>
      <c r="AZ20" s="31">
        <v>4</v>
      </c>
      <c r="BA20" s="33">
        <v>5</v>
      </c>
      <c r="BB20" s="32">
        <v>1</v>
      </c>
      <c r="BC20" s="31">
        <v>2</v>
      </c>
      <c r="BD20" s="31">
        <v>3</v>
      </c>
      <c r="BE20" s="31">
        <v>4</v>
      </c>
      <c r="BF20" s="33">
        <v>5</v>
      </c>
      <c r="BG20" s="103"/>
      <c r="BH20" s="107"/>
      <c r="BJ20" s="87"/>
      <c r="BK20" s="127"/>
      <c r="BL20" s="129"/>
      <c r="BM20" s="89"/>
      <c r="BN20" s="139"/>
      <c r="BP20" s="119"/>
      <c r="BR20" s="119"/>
      <c r="BS20" s="119"/>
    </row>
    <row r="21" spans="1:71" x14ac:dyDescent="0.3">
      <c r="A21" s="8"/>
      <c r="B21" s="9"/>
      <c r="C21" s="20"/>
      <c r="E21" s="35"/>
      <c r="F21" s="14"/>
      <c r="G21" s="9"/>
      <c r="H21" s="26"/>
      <c r="I21" s="120"/>
      <c r="J21" s="15"/>
      <c r="K21" s="9"/>
      <c r="L21" s="26"/>
      <c r="M21" s="100"/>
      <c r="N21" s="40"/>
      <c r="O21" s="60">
        <f>SUM(F21:H21,J21:L21,E21)-N21</f>
        <v>0</v>
      </c>
      <c r="P21" s="93" cm="1">
        <f t="array" ref="P21">IF(COUNTA(B21:B24=4),(SUM(I21,M21,O21:O24)-MIN(O21:O24)),IF(COUNTA(B21:B24=3),SUM(O21:O24),IF(COUNTA(B21:B24)=2,(SUM(O21:O24)+AVERAGE(O21:O22)),"")))</f>
        <v>0</v>
      </c>
      <c r="R21" s="38"/>
      <c r="S21" s="10"/>
      <c r="T21" s="9"/>
      <c r="U21" s="9"/>
      <c r="V21" s="9"/>
      <c r="W21" s="28"/>
      <c r="X21" s="10"/>
      <c r="Y21" s="9"/>
      <c r="Z21" s="9"/>
      <c r="AA21" s="9"/>
      <c r="AB21" s="28"/>
      <c r="AC21" s="42"/>
      <c r="AD21" s="60">
        <f>SUM(R21:AB21)-AC21</f>
        <v>0</v>
      </c>
      <c r="AE21" s="93" cm="1">
        <f t="array" ref="AE21">IF(COUNTA(B21:B24=4),SUM(AD21:AD24)-MIN(AD21:AD24),IF(COUNTA(B21:B24=3),SUM(AD21:AD24),IF(COUNTA(B21:B24=2),(SUM(AD21:AD24)+AVERAGE(AD21:AD22)),"")))</f>
        <v>0</v>
      </c>
      <c r="AG21" s="38"/>
      <c r="AH21" s="10"/>
      <c r="AI21" s="9"/>
      <c r="AJ21" s="9"/>
      <c r="AK21" s="9"/>
      <c r="AL21" s="28"/>
      <c r="AM21" s="10"/>
      <c r="AN21" s="9"/>
      <c r="AO21" s="9"/>
      <c r="AP21" s="9"/>
      <c r="AQ21" s="28"/>
      <c r="AR21" s="42"/>
      <c r="AS21" s="60">
        <f>SUM(AG21:AQ21)-AR21</f>
        <v>0</v>
      </c>
      <c r="AT21" s="93" cm="1">
        <f t="array" ref="AT21">IF(COUNTA(B21:B24=4),SUM(AS21:AS24)-MIN(AS21:AS24),IF(COUNTA(B21:B24=3),SUM(AS21:AS24),IF(COUNTA(B21:B24=2),(SUM(AS21:AS24)+AVERAGE(AS21:AS22)),"")))</f>
        <v>0</v>
      </c>
      <c r="AV21" s="38"/>
      <c r="AW21" s="96"/>
      <c r="AX21" s="98"/>
      <c r="AY21" s="98"/>
      <c r="AZ21" s="98"/>
      <c r="BA21" s="100"/>
      <c r="BB21" s="96"/>
      <c r="BC21" s="98"/>
      <c r="BD21" s="98"/>
      <c r="BE21" s="98"/>
      <c r="BF21" s="100"/>
      <c r="BG21" s="130"/>
      <c r="BH21" s="93">
        <f>SUM(AV21:BF24)-BG21</f>
        <v>0</v>
      </c>
      <c r="BJ21" s="38"/>
      <c r="BK21" s="22"/>
      <c r="BL21" s="44"/>
      <c r="BM21" s="62">
        <f>SUM(BJ21:BK21)-BL21</f>
        <v>0</v>
      </c>
      <c r="BN21" s="93" cm="1">
        <f t="array" ref="BN21">IF(COUNTA(B21:B24=4),SUM(BM21:BM24)-MIN(BM21:BM24),IF(COUNTA(B21:B24=3),SUM(BM21:BM24),IF(COUNTA(B21:B24=2),(SUM(BM21:BM24)+AVERAGE(BM21:BM22)),"")))</f>
        <v>0</v>
      </c>
      <c r="BP21" s="47"/>
      <c r="BR21" s="64">
        <f>SUM(BM21,AS21,AD21,O21,BP21)</f>
        <v>0</v>
      </c>
      <c r="BS21" s="123">
        <f>SUM(BN21,BH21,AT21,AE21,P21)</f>
        <v>0</v>
      </c>
    </row>
    <row r="22" spans="1:71" x14ac:dyDescent="0.3">
      <c r="A22" s="8"/>
      <c r="B22" s="9"/>
      <c r="C22" s="20"/>
      <c r="E22" s="35"/>
      <c r="F22" s="26"/>
      <c r="G22" s="9"/>
      <c r="H22" s="9"/>
      <c r="I22" s="121"/>
      <c r="J22" s="10"/>
      <c r="K22" s="9"/>
      <c r="L22" s="9"/>
      <c r="M22" s="100"/>
      <c r="N22" s="40"/>
      <c r="O22" s="60">
        <f>SUM(F22:H22,J22:L22,E22)-N22</f>
        <v>0</v>
      </c>
      <c r="P22" s="94"/>
      <c r="R22" s="38"/>
      <c r="S22" s="10"/>
      <c r="T22" s="9"/>
      <c r="U22" s="9"/>
      <c r="V22" s="9"/>
      <c r="W22" s="28"/>
      <c r="X22" s="10"/>
      <c r="Y22" s="9"/>
      <c r="Z22" s="9"/>
      <c r="AA22" s="9"/>
      <c r="AB22" s="28"/>
      <c r="AC22" s="42"/>
      <c r="AD22" s="60">
        <f t="shared" ref="AD22:AD24" si="8">SUM(R22:AB22)-AC22</f>
        <v>0</v>
      </c>
      <c r="AE22" s="94"/>
      <c r="AG22" s="38"/>
      <c r="AH22" s="10"/>
      <c r="AI22" s="9"/>
      <c r="AJ22" s="9"/>
      <c r="AK22" s="9"/>
      <c r="AL22" s="28"/>
      <c r="AM22" s="10"/>
      <c r="AN22" s="9"/>
      <c r="AO22" s="9"/>
      <c r="AP22" s="9"/>
      <c r="AQ22" s="28"/>
      <c r="AR22" s="42"/>
      <c r="AS22" s="60">
        <f t="shared" ref="AS22:AS24" si="9">SUM(AG22:AQ22)-AR22</f>
        <v>0</v>
      </c>
      <c r="AT22" s="94"/>
      <c r="AV22" s="38"/>
      <c r="AW22" s="96"/>
      <c r="AX22" s="98"/>
      <c r="AY22" s="98"/>
      <c r="AZ22" s="98"/>
      <c r="BA22" s="100"/>
      <c r="BB22" s="96"/>
      <c r="BC22" s="98"/>
      <c r="BD22" s="98"/>
      <c r="BE22" s="98"/>
      <c r="BF22" s="100"/>
      <c r="BG22" s="131"/>
      <c r="BH22" s="94"/>
      <c r="BJ22" s="38"/>
      <c r="BK22" s="22"/>
      <c r="BL22" s="44"/>
      <c r="BM22" s="62">
        <f t="shared" ref="BM22:BM24" si="10">SUM(BJ22:BK22)-BL22</f>
        <v>0</v>
      </c>
      <c r="BN22" s="94"/>
      <c r="BP22" s="47"/>
      <c r="BR22" s="64">
        <f t="shared" ref="BR22:BR24" si="11">SUM(BM22,AS22,AD22,O22,BP22)</f>
        <v>0</v>
      </c>
      <c r="BS22" s="124"/>
    </row>
    <row r="23" spans="1:71" x14ac:dyDescent="0.3">
      <c r="A23" s="8"/>
      <c r="B23" s="9"/>
      <c r="C23" s="20"/>
      <c r="E23" s="35"/>
      <c r="F23" s="26"/>
      <c r="G23" s="9"/>
      <c r="H23" s="9"/>
      <c r="I23" s="121"/>
      <c r="J23" s="10"/>
      <c r="K23" s="9"/>
      <c r="L23" s="9"/>
      <c r="M23" s="100"/>
      <c r="N23" s="40"/>
      <c r="O23" s="60">
        <f>SUM(F23:H23,J23:L23,E23)-N23</f>
        <v>0</v>
      </c>
      <c r="P23" s="94"/>
      <c r="R23" s="38"/>
      <c r="S23" s="10"/>
      <c r="T23" s="9"/>
      <c r="U23" s="9"/>
      <c r="V23" s="9"/>
      <c r="W23" s="28"/>
      <c r="X23" s="10"/>
      <c r="Y23" s="9"/>
      <c r="Z23" s="9"/>
      <c r="AA23" s="9"/>
      <c r="AB23" s="28"/>
      <c r="AC23" s="42"/>
      <c r="AD23" s="60">
        <f t="shared" si="8"/>
        <v>0</v>
      </c>
      <c r="AE23" s="94"/>
      <c r="AG23" s="38"/>
      <c r="AH23" s="10"/>
      <c r="AI23" s="9"/>
      <c r="AJ23" s="9"/>
      <c r="AK23" s="9"/>
      <c r="AL23" s="28"/>
      <c r="AM23" s="10"/>
      <c r="AN23" s="9"/>
      <c r="AO23" s="9"/>
      <c r="AP23" s="9"/>
      <c r="AQ23" s="28"/>
      <c r="AR23" s="42"/>
      <c r="AS23" s="60">
        <f t="shared" si="9"/>
        <v>0</v>
      </c>
      <c r="AT23" s="94"/>
      <c r="AV23" s="38"/>
      <c r="AW23" s="96"/>
      <c r="AX23" s="98"/>
      <c r="AY23" s="98"/>
      <c r="AZ23" s="98"/>
      <c r="BA23" s="100"/>
      <c r="BB23" s="96"/>
      <c r="BC23" s="98"/>
      <c r="BD23" s="98"/>
      <c r="BE23" s="98"/>
      <c r="BF23" s="100"/>
      <c r="BG23" s="131"/>
      <c r="BH23" s="94"/>
      <c r="BJ23" s="38"/>
      <c r="BK23" s="22"/>
      <c r="BL23" s="44"/>
      <c r="BM23" s="62">
        <f t="shared" si="10"/>
        <v>0</v>
      </c>
      <c r="BN23" s="94"/>
      <c r="BP23" s="47"/>
      <c r="BR23" s="64">
        <f t="shared" si="11"/>
        <v>0</v>
      </c>
      <c r="BS23" s="124"/>
    </row>
    <row r="24" spans="1:71" ht="15" thickBot="1" x14ac:dyDescent="0.35">
      <c r="A24" s="11"/>
      <c r="B24" s="12"/>
      <c r="C24" s="21"/>
      <c r="E24" s="36"/>
      <c r="F24" s="27"/>
      <c r="G24" s="12"/>
      <c r="H24" s="12"/>
      <c r="I24" s="122"/>
      <c r="J24" s="13"/>
      <c r="K24" s="12"/>
      <c r="L24" s="12"/>
      <c r="M24" s="101"/>
      <c r="N24" s="41"/>
      <c r="O24" s="61">
        <f>SUM(F24:H24,J24:L24,E24)-N24</f>
        <v>0</v>
      </c>
      <c r="P24" s="95"/>
      <c r="R24" s="39"/>
      <c r="S24" s="13"/>
      <c r="T24" s="12"/>
      <c r="U24" s="12"/>
      <c r="V24" s="12"/>
      <c r="W24" s="29"/>
      <c r="X24" s="13"/>
      <c r="Y24" s="12"/>
      <c r="Z24" s="12"/>
      <c r="AA24" s="12"/>
      <c r="AB24" s="29"/>
      <c r="AC24" s="43"/>
      <c r="AD24" s="61">
        <f t="shared" si="8"/>
        <v>0</v>
      </c>
      <c r="AE24" s="95"/>
      <c r="AG24" s="39"/>
      <c r="AH24" s="13"/>
      <c r="AI24" s="12"/>
      <c r="AJ24" s="12"/>
      <c r="AK24" s="12"/>
      <c r="AL24" s="29"/>
      <c r="AM24" s="13"/>
      <c r="AN24" s="12"/>
      <c r="AO24" s="12"/>
      <c r="AP24" s="12"/>
      <c r="AQ24" s="29"/>
      <c r="AR24" s="43"/>
      <c r="AS24" s="61">
        <f t="shared" si="9"/>
        <v>0</v>
      </c>
      <c r="AT24" s="95"/>
      <c r="AV24" s="39"/>
      <c r="AW24" s="97"/>
      <c r="AX24" s="99"/>
      <c r="AY24" s="99"/>
      <c r="AZ24" s="99"/>
      <c r="BA24" s="101"/>
      <c r="BB24" s="97"/>
      <c r="BC24" s="99"/>
      <c r="BD24" s="99"/>
      <c r="BE24" s="99"/>
      <c r="BF24" s="101"/>
      <c r="BG24" s="132"/>
      <c r="BH24" s="95"/>
      <c r="BJ24" s="39"/>
      <c r="BK24" s="23"/>
      <c r="BL24" s="45"/>
      <c r="BM24" s="63">
        <f t="shared" si="10"/>
        <v>0</v>
      </c>
      <c r="BN24" s="95"/>
      <c r="BP24" s="47"/>
      <c r="BR24" s="64">
        <f t="shared" si="11"/>
        <v>0</v>
      </c>
      <c r="BS24" s="125"/>
    </row>
    <row r="25" spans="1:71" ht="15" thickBot="1" x14ac:dyDescent="0.35"/>
    <row r="26" spans="1:71" s="5" customFormat="1" ht="21.75" customHeight="1" thickBot="1" x14ac:dyDescent="0.35">
      <c r="C26" s="67"/>
      <c r="E26" s="133" t="s">
        <v>31</v>
      </c>
      <c r="F26" s="134"/>
      <c r="G26" s="134"/>
      <c r="H26" s="134"/>
      <c r="I26" s="134"/>
      <c r="J26" s="134"/>
      <c r="K26" s="134"/>
      <c r="L26" s="134"/>
      <c r="M26" s="134"/>
      <c r="N26" s="134"/>
      <c r="O26" s="134"/>
      <c r="P26" s="135"/>
      <c r="R26" s="133" t="s">
        <v>32</v>
      </c>
      <c r="S26" s="134"/>
      <c r="T26" s="134"/>
      <c r="U26" s="134"/>
      <c r="V26" s="134"/>
      <c r="W26" s="134"/>
      <c r="X26" s="134"/>
      <c r="Y26" s="134"/>
      <c r="Z26" s="134"/>
      <c r="AA26" s="134"/>
      <c r="AB26" s="134"/>
      <c r="AC26" s="134"/>
      <c r="AD26" s="134"/>
      <c r="AE26" s="135"/>
      <c r="AG26" s="133" t="s">
        <v>33</v>
      </c>
      <c r="AH26" s="134"/>
      <c r="AI26" s="134"/>
      <c r="AJ26" s="134"/>
      <c r="AK26" s="134"/>
      <c r="AL26" s="134"/>
      <c r="AM26" s="134"/>
      <c r="AN26" s="134"/>
      <c r="AO26" s="134"/>
      <c r="AP26" s="134"/>
      <c r="AQ26" s="134"/>
      <c r="AR26" s="134"/>
      <c r="AS26" s="134"/>
      <c r="AT26" s="135"/>
      <c r="AV26" s="133" t="s">
        <v>30</v>
      </c>
      <c r="AW26" s="134"/>
      <c r="AX26" s="134"/>
      <c r="AY26" s="134"/>
      <c r="AZ26" s="134"/>
      <c r="BA26" s="134"/>
      <c r="BB26" s="134"/>
      <c r="BC26" s="134"/>
      <c r="BD26" s="134"/>
      <c r="BE26" s="134"/>
      <c r="BF26" s="134"/>
      <c r="BG26" s="134"/>
      <c r="BH26" s="135"/>
      <c r="BJ26" s="133" t="s">
        <v>34</v>
      </c>
      <c r="BK26" s="134"/>
      <c r="BL26" s="134"/>
      <c r="BM26" s="134"/>
      <c r="BN26" s="135"/>
    </row>
    <row r="27" spans="1:71" ht="15" customHeight="1" x14ac:dyDescent="0.3">
      <c r="A27" s="48" t="s">
        <v>20</v>
      </c>
      <c r="B27" s="162"/>
      <c r="C27" s="163"/>
      <c r="E27" s="164" t="s">
        <v>35</v>
      </c>
      <c r="F27" s="108" t="s">
        <v>27</v>
      </c>
      <c r="G27" s="109"/>
      <c r="H27" s="109"/>
      <c r="I27" s="110"/>
      <c r="J27" s="108" t="s">
        <v>28</v>
      </c>
      <c r="K27" s="109"/>
      <c r="L27" s="109"/>
      <c r="M27" s="110"/>
      <c r="N27" s="111" t="s">
        <v>29</v>
      </c>
      <c r="O27" s="113" t="s">
        <v>36</v>
      </c>
      <c r="P27" s="106" t="s">
        <v>37</v>
      </c>
      <c r="R27" s="104" t="s">
        <v>35</v>
      </c>
      <c r="S27" s="115" t="s">
        <v>27</v>
      </c>
      <c r="T27" s="116"/>
      <c r="U27" s="116"/>
      <c r="V27" s="116"/>
      <c r="W27" s="117"/>
      <c r="X27" s="115" t="s">
        <v>28</v>
      </c>
      <c r="Y27" s="116"/>
      <c r="Z27" s="116"/>
      <c r="AA27" s="116"/>
      <c r="AB27" s="117"/>
      <c r="AC27" s="102" t="s">
        <v>29</v>
      </c>
      <c r="AD27" s="140" t="s">
        <v>38</v>
      </c>
      <c r="AE27" s="138" t="s">
        <v>37</v>
      </c>
      <c r="AG27" s="104" t="s">
        <v>35</v>
      </c>
      <c r="AH27" s="108" t="s">
        <v>27</v>
      </c>
      <c r="AI27" s="109"/>
      <c r="AJ27" s="109"/>
      <c r="AK27" s="109"/>
      <c r="AL27" s="110"/>
      <c r="AM27" s="108" t="s">
        <v>28</v>
      </c>
      <c r="AN27" s="109"/>
      <c r="AO27" s="109"/>
      <c r="AP27" s="109"/>
      <c r="AQ27" s="110"/>
      <c r="AR27" s="102" t="s">
        <v>29</v>
      </c>
      <c r="AS27" s="140" t="s">
        <v>38</v>
      </c>
      <c r="AT27" s="138" t="s">
        <v>37</v>
      </c>
      <c r="AV27" s="104" t="s">
        <v>35</v>
      </c>
      <c r="AW27" s="108" t="s">
        <v>27</v>
      </c>
      <c r="AX27" s="109"/>
      <c r="AY27" s="109"/>
      <c r="AZ27" s="109"/>
      <c r="BA27" s="110"/>
      <c r="BB27" s="108" t="s">
        <v>28</v>
      </c>
      <c r="BC27" s="109"/>
      <c r="BD27" s="109"/>
      <c r="BE27" s="109"/>
      <c r="BF27" s="110"/>
      <c r="BG27" s="102" t="s">
        <v>29</v>
      </c>
      <c r="BH27" s="106" t="s">
        <v>37</v>
      </c>
      <c r="BJ27" s="86" t="s">
        <v>35</v>
      </c>
      <c r="BK27" s="126" t="s">
        <v>34</v>
      </c>
      <c r="BL27" s="128" t="s">
        <v>29</v>
      </c>
      <c r="BM27" s="88" t="s">
        <v>38</v>
      </c>
      <c r="BN27" s="138" t="s">
        <v>37</v>
      </c>
      <c r="BP27" s="118" t="s">
        <v>21</v>
      </c>
      <c r="BR27" s="118" t="s">
        <v>23</v>
      </c>
      <c r="BS27" s="118" t="s">
        <v>22</v>
      </c>
    </row>
    <row r="28" spans="1:71" x14ac:dyDescent="0.3">
      <c r="A28" s="49" t="s">
        <v>24</v>
      </c>
      <c r="B28" s="50" t="s">
        <v>25</v>
      </c>
      <c r="C28" s="51" t="s">
        <v>26</v>
      </c>
      <c r="E28" s="165"/>
      <c r="F28" s="32">
        <v>1</v>
      </c>
      <c r="G28" s="31">
        <v>2</v>
      </c>
      <c r="H28" s="31">
        <v>3</v>
      </c>
      <c r="I28" s="33" t="s">
        <v>22</v>
      </c>
      <c r="J28" s="32">
        <v>1</v>
      </c>
      <c r="K28" s="31">
        <v>2</v>
      </c>
      <c r="L28" s="31">
        <v>3</v>
      </c>
      <c r="M28" s="33" t="s">
        <v>22</v>
      </c>
      <c r="N28" s="112"/>
      <c r="O28" s="114"/>
      <c r="P28" s="107"/>
      <c r="R28" s="105"/>
      <c r="S28" s="32">
        <v>1</v>
      </c>
      <c r="T28" s="31">
        <v>2</v>
      </c>
      <c r="U28" s="31">
        <v>3</v>
      </c>
      <c r="V28" s="31">
        <v>4</v>
      </c>
      <c r="W28" s="33">
        <v>5</v>
      </c>
      <c r="X28" s="32">
        <v>1</v>
      </c>
      <c r="Y28" s="31">
        <v>2</v>
      </c>
      <c r="Z28" s="31">
        <v>3</v>
      </c>
      <c r="AA28" s="31">
        <v>4</v>
      </c>
      <c r="AB28" s="33">
        <v>5</v>
      </c>
      <c r="AC28" s="103"/>
      <c r="AD28" s="141"/>
      <c r="AE28" s="139"/>
      <c r="AG28" s="105"/>
      <c r="AH28" s="32">
        <v>1</v>
      </c>
      <c r="AI28" s="31">
        <v>2</v>
      </c>
      <c r="AJ28" s="31">
        <v>3</v>
      </c>
      <c r="AK28" s="31">
        <v>4</v>
      </c>
      <c r="AL28" s="33">
        <v>5</v>
      </c>
      <c r="AM28" s="32">
        <v>1</v>
      </c>
      <c r="AN28" s="31">
        <v>2</v>
      </c>
      <c r="AO28" s="31">
        <v>3</v>
      </c>
      <c r="AP28" s="31">
        <v>4</v>
      </c>
      <c r="AQ28" s="33">
        <v>5</v>
      </c>
      <c r="AR28" s="103"/>
      <c r="AS28" s="141"/>
      <c r="AT28" s="139"/>
      <c r="AV28" s="105"/>
      <c r="AW28" s="32">
        <v>1</v>
      </c>
      <c r="AX28" s="31">
        <v>2</v>
      </c>
      <c r="AY28" s="31">
        <v>3</v>
      </c>
      <c r="AZ28" s="31">
        <v>4</v>
      </c>
      <c r="BA28" s="33">
        <v>5</v>
      </c>
      <c r="BB28" s="32">
        <v>1</v>
      </c>
      <c r="BC28" s="31">
        <v>2</v>
      </c>
      <c r="BD28" s="31">
        <v>3</v>
      </c>
      <c r="BE28" s="31">
        <v>4</v>
      </c>
      <c r="BF28" s="33">
        <v>5</v>
      </c>
      <c r="BG28" s="103"/>
      <c r="BH28" s="107"/>
      <c r="BJ28" s="87"/>
      <c r="BK28" s="127"/>
      <c r="BL28" s="129"/>
      <c r="BM28" s="89"/>
      <c r="BN28" s="139"/>
      <c r="BP28" s="119"/>
      <c r="BR28" s="119"/>
      <c r="BS28" s="119"/>
    </row>
    <row r="29" spans="1:71" x14ac:dyDescent="0.3">
      <c r="A29" s="8"/>
      <c r="B29" s="9"/>
      <c r="C29" s="20"/>
      <c r="E29" s="35"/>
      <c r="F29" s="10"/>
      <c r="G29" s="9"/>
      <c r="H29" s="9"/>
      <c r="I29" s="90"/>
      <c r="J29" s="10"/>
      <c r="K29" s="9"/>
      <c r="L29" s="9"/>
      <c r="M29" s="90"/>
      <c r="N29" s="34"/>
      <c r="O29" s="60">
        <f>SUM(F29:H29,J29:L29,E29)-N29</f>
        <v>0</v>
      </c>
      <c r="P29" s="93" cm="1">
        <f t="array" ref="P29">IF(COUNTA(B29:B32=4),(SUM(I29,M29,O29:O32)-MIN(O29:O32)),IF(COUNTA(B29:B32=3),SUM(O29:O32),IF(COUNTA(B29:B32)=2,(SUM(O29:O32)+AVERAGE(O29:O30)),"")))</f>
        <v>0</v>
      </c>
      <c r="R29" s="38"/>
      <c r="S29" s="10"/>
      <c r="T29" s="9"/>
      <c r="U29" s="9"/>
      <c r="V29" s="9"/>
      <c r="W29" s="28"/>
      <c r="X29" s="10"/>
      <c r="Y29" s="9"/>
      <c r="Z29" s="9"/>
      <c r="AA29" s="9"/>
      <c r="AB29" s="28"/>
      <c r="AC29" s="42"/>
      <c r="AD29" s="60">
        <f>SUM(R29:AB29)-AC29</f>
        <v>0</v>
      </c>
      <c r="AE29" s="93" cm="1">
        <f t="array" ref="AE29">IF(COUNTA(B29:B32=4),SUM(AD29:AD32)-MIN(AD29:AD32),IF(COUNTA(B29:B32=3),SUM(AD29:AD32),IF(COUNTA(B29:B32=2),(SUM(AD29:AD32)+AVERAGE(AD29:AD30)),"")))</f>
        <v>0</v>
      </c>
      <c r="AG29" s="38"/>
      <c r="AH29" s="10"/>
      <c r="AI29" s="9"/>
      <c r="AJ29" s="9"/>
      <c r="AK29" s="9"/>
      <c r="AL29" s="28"/>
      <c r="AM29" s="10"/>
      <c r="AN29" s="9"/>
      <c r="AO29" s="9"/>
      <c r="AP29" s="9"/>
      <c r="AQ29" s="28"/>
      <c r="AR29" s="42"/>
      <c r="AS29" s="60">
        <f>SUM(AG29:AQ29)-AR29</f>
        <v>0</v>
      </c>
      <c r="AT29" s="93" cm="1">
        <f t="array" ref="AT29">IF(COUNTA(B29:B32=4),SUM(AS29:AS32)-MIN(AS29:AS32),IF(COUNTA(B29:B32=3),SUM(AS29:AS32),IF(COUNTA(B29:B32=2),(SUM(AS29:AS32)+AVERAGE(AS29:AS30)),"")))</f>
        <v>0</v>
      </c>
      <c r="AV29" s="38"/>
      <c r="AW29" s="96"/>
      <c r="AX29" s="98"/>
      <c r="AY29" s="98"/>
      <c r="AZ29" s="98"/>
      <c r="BA29" s="100"/>
      <c r="BB29" s="96"/>
      <c r="BC29" s="98"/>
      <c r="BD29" s="98"/>
      <c r="BE29" s="98"/>
      <c r="BF29" s="100"/>
      <c r="BG29" s="130"/>
      <c r="BH29" s="93">
        <f>SUM(AV29:BF32)-BG29</f>
        <v>0</v>
      </c>
      <c r="BJ29" s="38"/>
      <c r="BK29" s="22"/>
      <c r="BL29" s="44"/>
      <c r="BM29" s="62">
        <f>SUM(BJ29:BK29)-BL29</f>
        <v>0</v>
      </c>
      <c r="BN29" s="93" cm="1">
        <f t="array" ref="BN29">IF(COUNTA(B29:B32=4),SUM(BM29:BM32)-MIN(BM29:BM32),IF(COUNTA(B29:B32=3),SUM(BM29:BM32),IF(COUNTA(B29:B32=2),(SUM(BM29:BM32)+AVERAGE(BM29:BM30)),"")))</f>
        <v>0</v>
      </c>
      <c r="BP29" s="47"/>
      <c r="BR29" s="64">
        <f>SUM(BM29,AS29,AD29,O29,BP29)</f>
        <v>0</v>
      </c>
      <c r="BS29" s="123">
        <f>SUM(BN29,BH29,AT29,AE29,P29)</f>
        <v>0</v>
      </c>
    </row>
    <row r="30" spans="1:71" x14ac:dyDescent="0.3">
      <c r="A30" s="8"/>
      <c r="B30" s="9"/>
      <c r="C30" s="20"/>
      <c r="E30" s="35"/>
      <c r="F30" s="10"/>
      <c r="G30" s="9"/>
      <c r="H30" s="9"/>
      <c r="I30" s="91"/>
      <c r="J30" s="10"/>
      <c r="K30" s="9"/>
      <c r="L30" s="9"/>
      <c r="M30" s="91"/>
      <c r="N30" s="34"/>
      <c r="O30" s="60">
        <f>SUM(F30:H30,J30:L30,E30)-N30</f>
        <v>0</v>
      </c>
      <c r="P30" s="94"/>
      <c r="R30" s="38"/>
      <c r="S30" s="10"/>
      <c r="T30" s="9"/>
      <c r="U30" s="9"/>
      <c r="V30" s="9"/>
      <c r="W30" s="28"/>
      <c r="X30" s="10"/>
      <c r="Y30" s="9"/>
      <c r="Z30" s="9"/>
      <c r="AA30" s="9"/>
      <c r="AB30" s="28"/>
      <c r="AC30" s="42"/>
      <c r="AD30" s="60">
        <f t="shared" ref="AD30:AD32" si="12">SUM(R30:AB30)-AC30</f>
        <v>0</v>
      </c>
      <c r="AE30" s="94"/>
      <c r="AG30" s="38"/>
      <c r="AH30" s="10"/>
      <c r="AI30" s="9"/>
      <c r="AJ30" s="9"/>
      <c r="AK30" s="9"/>
      <c r="AL30" s="28"/>
      <c r="AM30" s="10"/>
      <c r="AN30" s="9"/>
      <c r="AO30" s="9"/>
      <c r="AP30" s="9"/>
      <c r="AQ30" s="28"/>
      <c r="AR30" s="42"/>
      <c r="AS30" s="60">
        <f t="shared" ref="AS30:AS32" si="13">SUM(AG30:AQ30)-AR30</f>
        <v>0</v>
      </c>
      <c r="AT30" s="94"/>
      <c r="AV30" s="38"/>
      <c r="AW30" s="96"/>
      <c r="AX30" s="98"/>
      <c r="AY30" s="98"/>
      <c r="AZ30" s="98"/>
      <c r="BA30" s="100"/>
      <c r="BB30" s="96"/>
      <c r="BC30" s="98"/>
      <c r="BD30" s="98"/>
      <c r="BE30" s="98"/>
      <c r="BF30" s="100"/>
      <c r="BG30" s="131"/>
      <c r="BH30" s="94"/>
      <c r="BJ30" s="38"/>
      <c r="BK30" s="22"/>
      <c r="BL30" s="44"/>
      <c r="BM30" s="62">
        <f t="shared" ref="BM30:BM32" si="14">SUM(BJ30:BK30)-BL30</f>
        <v>0</v>
      </c>
      <c r="BN30" s="94"/>
      <c r="BP30" s="47"/>
      <c r="BR30" s="64">
        <f t="shared" ref="BR30:BR32" si="15">SUM(BM30,AS30,AD30,O30,BP30)</f>
        <v>0</v>
      </c>
      <c r="BS30" s="124"/>
    </row>
    <row r="31" spans="1:71" x14ac:dyDescent="0.3">
      <c r="A31" s="8"/>
      <c r="B31" s="9"/>
      <c r="C31" s="20"/>
      <c r="E31" s="35"/>
      <c r="F31" s="10"/>
      <c r="G31" s="9"/>
      <c r="H31" s="9"/>
      <c r="I31" s="91"/>
      <c r="J31" s="10"/>
      <c r="K31" s="9"/>
      <c r="L31" s="9"/>
      <c r="M31" s="91"/>
      <c r="N31" s="34"/>
      <c r="O31" s="60">
        <f>SUM(F31:H31,J31:L31,E31)-N31</f>
        <v>0</v>
      </c>
      <c r="P31" s="94"/>
      <c r="R31" s="38"/>
      <c r="S31" s="10"/>
      <c r="T31" s="9"/>
      <c r="U31" s="9"/>
      <c r="V31" s="9"/>
      <c r="W31" s="28"/>
      <c r="X31" s="10"/>
      <c r="Y31" s="9"/>
      <c r="Z31" s="9"/>
      <c r="AA31" s="9"/>
      <c r="AB31" s="28"/>
      <c r="AC31" s="42"/>
      <c r="AD31" s="60">
        <f t="shared" si="12"/>
        <v>0</v>
      </c>
      <c r="AE31" s="94"/>
      <c r="AG31" s="38"/>
      <c r="AH31" s="10"/>
      <c r="AI31" s="9"/>
      <c r="AJ31" s="9"/>
      <c r="AK31" s="9"/>
      <c r="AL31" s="28"/>
      <c r="AM31" s="10"/>
      <c r="AN31" s="9"/>
      <c r="AO31" s="9"/>
      <c r="AP31" s="9"/>
      <c r="AQ31" s="28"/>
      <c r="AR31" s="42"/>
      <c r="AS31" s="60">
        <f t="shared" si="13"/>
        <v>0</v>
      </c>
      <c r="AT31" s="94"/>
      <c r="AV31" s="38"/>
      <c r="AW31" s="96"/>
      <c r="AX31" s="98"/>
      <c r="AY31" s="98"/>
      <c r="AZ31" s="98"/>
      <c r="BA31" s="100"/>
      <c r="BB31" s="96"/>
      <c r="BC31" s="98"/>
      <c r="BD31" s="98"/>
      <c r="BE31" s="98"/>
      <c r="BF31" s="100"/>
      <c r="BG31" s="131"/>
      <c r="BH31" s="94"/>
      <c r="BJ31" s="38"/>
      <c r="BK31" s="22"/>
      <c r="BL31" s="44"/>
      <c r="BM31" s="62">
        <f t="shared" si="14"/>
        <v>0</v>
      </c>
      <c r="BN31" s="94"/>
      <c r="BP31" s="47"/>
      <c r="BR31" s="64">
        <f t="shared" si="15"/>
        <v>0</v>
      </c>
      <c r="BS31" s="124"/>
    </row>
    <row r="32" spans="1:71" ht="15" thickBot="1" x14ac:dyDescent="0.35">
      <c r="A32" s="11"/>
      <c r="B32" s="12"/>
      <c r="C32" s="21"/>
      <c r="E32" s="36"/>
      <c r="F32" s="13"/>
      <c r="G32" s="12"/>
      <c r="H32" s="12"/>
      <c r="I32" s="92"/>
      <c r="J32" s="13"/>
      <c r="K32" s="12"/>
      <c r="L32" s="12"/>
      <c r="M32" s="92"/>
      <c r="N32" s="37"/>
      <c r="O32" s="61">
        <f>SUM(F32:H32,J32:L32,E32)-N32</f>
        <v>0</v>
      </c>
      <c r="P32" s="95"/>
      <c r="R32" s="39"/>
      <c r="S32" s="13"/>
      <c r="T32" s="12"/>
      <c r="U32" s="12"/>
      <c r="V32" s="12"/>
      <c r="W32" s="29"/>
      <c r="X32" s="13"/>
      <c r="Y32" s="12"/>
      <c r="Z32" s="12"/>
      <c r="AA32" s="12"/>
      <c r="AB32" s="29"/>
      <c r="AC32" s="43"/>
      <c r="AD32" s="61">
        <f t="shared" si="12"/>
        <v>0</v>
      </c>
      <c r="AE32" s="95"/>
      <c r="AG32" s="39"/>
      <c r="AH32" s="13"/>
      <c r="AI32" s="12"/>
      <c r="AJ32" s="12"/>
      <c r="AK32" s="12"/>
      <c r="AL32" s="29"/>
      <c r="AM32" s="13"/>
      <c r="AN32" s="12"/>
      <c r="AO32" s="12"/>
      <c r="AP32" s="12"/>
      <c r="AQ32" s="29"/>
      <c r="AR32" s="43"/>
      <c r="AS32" s="61">
        <f t="shared" si="13"/>
        <v>0</v>
      </c>
      <c r="AT32" s="95"/>
      <c r="AV32" s="39"/>
      <c r="AW32" s="97"/>
      <c r="AX32" s="99"/>
      <c r="AY32" s="99"/>
      <c r="AZ32" s="99"/>
      <c r="BA32" s="101"/>
      <c r="BB32" s="97"/>
      <c r="BC32" s="99"/>
      <c r="BD32" s="99"/>
      <c r="BE32" s="99"/>
      <c r="BF32" s="101"/>
      <c r="BG32" s="132"/>
      <c r="BH32" s="95"/>
      <c r="BJ32" s="39"/>
      <c r="BK32" s="23"/>
      <c r="BL32" s="45"/>
      <c r="BM32" s="63">
        <f t="shared" si="14"/>
        <v>0</v>
      </c>
      <c r="BN32" s="95"/>
      <c r="BP32" s="47"/>
      <c r="BR32" s="64">
        <f t="shared" si="15"/>
        <v>0</v>
      </c>
      <c r="BS32" s="125"/>
    </row>
    <row r="33" spans="1:71" ht="15" thickBot="1" x14ac:dyDescent="0.35"/>
    <row r="34" spans="1:71" s="5" customFormat="1" ht="21.75" customHeight="1" thickBot="1" x14ac:dyDescent="0.35">
      <c r="C34" s="67"/>
      <c r="E34" s="133" t="s">
        <v>31</v>
      </c>
      <c r="F34" s="134"/>
      <c r="G34" s="134"/>
      <c r="H34" s="134"/>
      <c r="I34" s="134"/>
      <c r="J34" s="134"/>
      <c r="K34" s="134"/>
      <c r="L34" s="134"/>
      <c r="M34" s="134"/>
      <c r="N34" s="134"/>
      <c r="O34" s="134"/>
      <c r="P34" s="135"/>
      <c r="R34" s="133" t="s">
        <v>32</v>
      </c>
      <c r="S34" s="134"/>
      <c r="T34" s="134"/>
      <c r="U34" s="134"/>
      <c r="V34" s="134"/>
      <c r="W34" s="134"/>
      <c r="X34" s="134"/>
      <c r="Y34" s="134"/>
      <c r="Z34" s="134"/>
      <c r="AA34" s="134"/>
      <c r="AB34" s="134"/>
      <c r="AC34" s="134"/>
      <c r="AD34" s="134"/>
      <c r="AE34" s="135"/>
      <c r="AG34" s="133" t="s">
        <v>33</v>
      </c>
      <c r="AH34" s="134"/>
      <c r="AI34" s="134"/>
      <c r="AJ34" s="134"/>
      <c r="AK34" s="134"/>
      <c r="AL34" s="134"/>
      <c r="AM34" s="134"/>
      <c r="AN34" s="134"/>
      <c r="AO34" s="134"/>
      <c r="AP34" s="134"/>
      <c r="AQ34" s="134"/>
      <c r="AR34" s="134"/>
      <c r="AS34" s="134"/>
      <c r="AT34" s="135"/>
      <c r="AV34" s="133" t="s">
        <v>30</v>
      </c>
      <c r="AW34" s="134"/>
      <c r="AX34" s="134"/>
      <c r="AY34" s="134"/>
      <c r="AZ34" s="134"/>
      <c r="BA34" s="134"/>
      <c r="BB34" s="134"/>
      <c r="BC34" s="134"/>
      <c r="BD34" s="134"/>
      <c r="BE34" s="134"/>
      <c r="BF34" s="134"/>
      <c r="BG34" s="134"/>
      <c r="BH34" s="135"/>
      <c r="BJ34" s="133" t="s">
        <v>34</v>
      </c>
      <c r="BK34" s="134"/>
      <c r="BL34" s="134"/>
      <c r="BM34" s="134"/>
      <c r="BN34" s="135"/>
    </row>
    <row r="35" spans="1:71" ht="15" customHeight="1" x14ac:dyDescent="0.3">
      <c r="A35" s="48" t="s">
        <v>20</v>
      </c>
      <c r="B35" s="162"/>
      <c r="C35" s="163"/>
      <c r="E35" s="164" t="s">
        <v>35</v>
      </c>
      <c r="F35" s="108" t="s">
        <v>27</v>
      </c>
      <c r="G35" s="109"/>
      <c r="H35" s="109"/>
      <c r="I35" s="110"/>
      <c r="J35" s="108" t="s">
        <v>28</v>
      </c>
      <c r="K35" s="109"/>
      <c r="L35" s="109"/>
      <c r="M35" s="110"/>
      <c r="N35" s="111" t="s">
        <v>29</v>
      </c>
      <c r="O35" s="113" t="s">
        <v>36</v>
      </c>
      <c r="P35" s="106" t="s">
        <v>37</v>
      </c>
      <c r="R35" s="104" t="s">
        <v>35</v>
      </c>
      <c r="S35" s="115" t="s">
        <v>27</v>
      </c>
      <c r="T35" s="116"/>
      <c r="U35" s="116"/>
      <c r="V35" s="116"/>
      <c r="W35" s="117"/>
      <c r="X35" s="115" t="s">
        <v>28</v>
      </c>
      <c r="Y35" s="116"/>
      <c r="Z35" s="116"/>
      <c r="AA35" s="116"/>
      <c r="AB35" s="117"/>
      <c r="AC35" s="102" t="s">
        <v>29</v>
      </c>
      <c r="AD35" s="140" t="s">
        <v>38</v>
      </c>
      <c r="AE35" s="138" t="s">
        <v>37</v>
      </c>
      <c r="AG35" s="104" t="s">
        <v>35</v>
      </c>
      <c r="AH35" s="108" t="s">
        <v>27</v>
      </c>
      <c r="AI35" s="109"/>
      <c r="AJ35" s="109"/>
      <c r="AK35" s="109"/>
      <c r="AL35" s="110"/>
      <c r="AM35" s="108" t="s">
        <v>28</v>
      </c>
      <c r="AN35" s="109"/>
      <c r="AO35" s="109"/>
      <c r="AP35" s="109"/>
      <c r="AQ35" s="110"/>
      <c r="AR35" s="102" t="s">
        <v>29</v>
      </c>
      <c r="AS35" s="140" t="s">
        <v>38</v>
      </c>
      <c r="AT35" s="138" t="s">
        <v>37</v>
      </c>
      <c r="AV35" s="104" t="s">
        <v>35</v>
      </c>
      <c r="AW35" s="108" t="s">
        <v>27</v>
      </c>
      <c r="AX35" s="109"/>
      <c r="AY35" s="109"/>
      <c r="AZ35" s="109"/>
      <c r="BA35" s="110"/>
      <c r="BB35" s="108" t="s">
        <v>28</v>
      </c>
      <c r="BC35" s="109"/>
      <c r="BD35" s="109"/>
      <c r="BE35" s="109"/>
      <c r="BF35" s="110"/>
      <c r="BG35" s="102" t="s">
        <v>29</v>
      </c>
      <c r="BH35" s="106" t="s">
        <v>37</v>
      </c>
      <c r="BJ35" s="86" t="s">
        <v>35</v>
      </c>
      <c r="BK35" s="126" t="s">
        <v>34</v>
      </c>
      <c r="BL35" s="128" t="s">
        <v>29</v>
      </c>
      <c r="BM35" s="88" t="s">
        <v>38</v>
      </c>
      <c r="BN35" s="138" t="s">
        <v>37</v>
      </c>
      <c r="BP35" s="118" t="s">
        <v>21</v>
      </c>
      <c r="BR35" s="118" t="s">
        <v>23</v>
      </c>
      <c r="BS35" s="118" t="s">
        <v>22</v>
      </c>
    </row>
    <row r="36" spans="1:71" x14ac:dyDescent="0.3">
      <c r="A36" s="49" t="s">
        <v>24</v>
      </c>
      <c r="B36" s="50" t="s">
        <v>25</v>
      </c>
      <c r="C36" s="51" t="s">
        <v>26</v>
      </c>
      <c r="E36" s="165"/>
      <c r="F36" s="32">
        <v>1</v>
      </c>
      <c r="G36" s="31">
        <v>2</v>
      </c>
      <c r="H36" s="31">
        <v>3</v>
      </c>
      <c r="I36" s="33" t="s">
        <v>22</v>
      </c>
      <c r="J36" s="32">
        <v>1</v>
      </c>
      <c r="K36" s="31">
        <v>2</v>
      </c>
      <c r="L36" s="31">
        <v>3</v>
      </c>
      <c r="M36" s="33" t="s">
        <v>22</v>
      </c>
      <c r="N36" s="112"/>
      <c r="O36" s="114"/>
      <c r="P36" s="107"/>
      <c r="R36" s="105"/>
      <c r="S36" s="32">
        <v>1</v>
      </c>
      <c r="T36" s="31">
        <v>2</v>
      </c>
      <c r="U36" s="31">
        <v>3</v>
      </c>
      <c r="V36" s="31">
        <v>4</v>
      </c>
      <c r="W36" s="33">
        <v>5</v>
      </c>
      <c r="X36" s="32">
        <v>1</v>
      </c>
      <c r="Y36" s="31">
        <v>2</v>
      </c>
      <c r="Z36" s="31">
        <v>3</v>
      </c>
      <c r="AA36" s="31">
        <v>4</v>
      </c>
      <c r="AB36" s="33">
        <v>5</v>
      </c>
      <c r="AC36" s="103"/>
      <c r="AD36" s="141"/>
      <c r="AE36" s="139"/>
      <c r="AG36" s="105"/>
      <c r="AH36" s="32">
        <v>1</v>
      </c>
      <c r="AI36" s="31">
        <v>2</v>
      </c>
      <c r="AJ36" s="31">
        <v>3</v>
      </c>
      <c r="AK36" s="31">
        <v>4</v>
      </c>
      <c r="AL36" s="33">
        <v>5</v>
      </c>
      <c r="AM36" s="32">
        <v>1</v>
      </c>
      <c r="AN36" s="31">
        <v>2</v>
      </c>
      <c r="AO36" s="31">
        <v>3</v>
      </c>
      <c r="AP36" s="31">
        <v>4</v>
      </c>
      <c r="AQ36" s="33">
        <v>5</v>
      </c>
      <c r="AR36" s="103"/>
      <c r="AS36" s="141"/>
      <c r="AT36" s="139"/>
      <c r="AV36" s="105"/>
      <c r="AW36" s="32">
        <v>1</v>
      </c>
      <c r="AX36" s="31">
        <v>2</v>
      </c>
      <c r="AY36" s="31">
        <v>3</v>
      </c>
      <c r="AZ36" s="31">
        <v>4</v>
      </c>
      <c r="BA36" s="33">
        <v>5</v>
      </c>
      <c r="BB36" s="32">
        <v>1</v>
      </c>
      <c r="BC36" s="31">
        <v>2</v>
      </c>
      <c r="BD36" s="31">
        <v>3</v>
      </c>
      <c r="BE36" s="31">
        <v>4</v>
      </c>
      <c r="BF36" s="33">
        <v>5</v>
      </c>
      <c r="BG36" s="103"/>
      <c r="BH36" s="107"/>
      <c r="BJ36" s="87"/>
      <c r="BK36" s="127"/>
      <c r="BL36" s="129"/>
      <c r="BM36" s="89"/>
      <c r="BN36" s="139"/>
      <c r="BP36" s="119"/>
      <c r="BR36" s="119"/>
      <c r="BS36" s="119"/>
    </row>
    <row r="37" spans="1:71" x14ac:dyDescent="0.3">
      <c r="A37" s="8"/>
      <c r="B37" s="9"/>
      <c r="C37" s="20"/>
      <c r="E37" s="35"/>
      <c r="F37" s="10"/>
      <c r="G37" s="9"/>
      <c r="H37" s="9"/>
      <c r="I37" s="90"/>
      <c r="J37" s="10"/>
      <c r="K37" s="9"/>
      <c r="L37" s="9"/>
      <c r="M37" s="90"/>
      <c r="N37" s="34"/>
      <c r="O37" s="60">
        <f>SUM(F37:H37,J37:L37,E37)-N37</f>
        <v>0</v>
      </c>
      <c r="P37" s="93" cm="1">
        <f t="array" ref="P37">IF(COUNTA(B37:B40=4),(SUM(I37,M37,O37:O40)-MIN(O37:O40)),IF(COUNTA(B37:B40=3),SUM(O37:O40),IF(COUNTA(B37:B40)=2,(SUM(O37:O40)+AVERAGE(O37:O38)),"")))</f>
        <v>0</v>
      </c>
      <c r="R37" s="38"/>
      <c r="S37" s="10"/>
      <c r="T37" s="9"/>
      <c r="U37" s="9"/>
      <c r="V37" s="9"/>
      <c r="W37" s="28"/>
      <c r="X37" s="10"/>
      <c r="Y37" s="9"/>
      <c r="Z37" s="9"/>
      <c r="AA37" s="9"/>
      <c r="AB37" s="28"/>
      <c r="AC37" s="42"/>
      <c r="AD37" s="60">
        <f>SUM(R37:AB37)-AC37</f>
        <v>0</v>
      </c>
      <c r="AE37" s="93" cm="1">
        <f t="array" ref="AE37">IF(COUNTA(B37:B40=4),SUM(AD37:AD40)-MIN(AD37:AD40),IF(COUNTA(B37:B40=3),SUM(AD37:AD40),IF(COUNTA(B37:B40=2),(SUM(AD37:AD40)+AVERAGE(AD37:AD38)),"")))</f>
        <v>0</v>
      </c>
      <c r="AG37" s="38"/>
      <c r="AH37" s="10"/>
      <c r="AI37" s="9"/>
      <c r="AJ37" s="9"/>
      <c r="AK37" s="9"/>
      <c r="AL37" s="28"/>
      <c r="AM37" s="10"/>
      <c r="AN37" s="9"/>
      <c r="AO37" s="9"/>
      <c r="AP37" s="9"/>
      <c r="AQ37" s="28"/>
      <c r="AR37" s="42"/>
      <c r="AS37" s="60">
        <f>SUM(AG37:AQ37)-AR37</f>
        <v>0</v>
      </c>
      <c r="AT37" s="93" cm="1">
        <f t="array" ref="AT37">IF(COUNTA(B37:B40=4),SUM(AS37:AS40)-MIN(AS37:AS40),IF(COUNTA(B37:B40=3),SUM(AS37:AS40),IF(COUNTA(B37:B40=2),(SUM(AS37:AS40)+AVERAGE(AS37:AS38)),"")))</f>
        <v>0</v>
      </c>
      <c r="AV37" s="38"/>
      <c r="AW37" s="96"/>
      <c r="AX37" s="98"/>
      <c r="AY37" s="98"/>
      <c r="AZ37" s="98"/>
      <c r="BA37" s="100"/>
      <c r="BB37" s="96"/>
      <c r="BC37" s="98"/>
      <c r="BD37" s="98"/>
      <c r="BE37" s="98"/>
      <c r="BF37" s="100"/>
      <c r="BG37" s="130"/>
      <c r="BH37" s="93">
        <f>SUM(AV37:BF40)-BG37</f>
        <v>0</v>
      </c>
      <c r="BJ37" s="38"/>
      <c r="BK37" s="22"/>
      <c r="BL37" s="44"/>
      <c r="BM37" s="62">
        <f>SUM(BJ37:BK37)-BL37</f>
        <v>0</v>
      </c>
      <c r="BN37" s="93" cm="1">
        <f t="array" ref="BN37">IF(COUNTA(B37:B40=4),SUM(BM37:BM40)-MIN(BM37:BM40),IF(COUNTA(B37:B40=3),SUM(BM37:BM40),IF(COUNTA(B37:B40=2),(SUM(BM37:BM40)+AVERAGE(BM37:BM38)),"")))</f>
        <v>0</v>
      </c>
      <c r="BP37" s="47"/>
      <c r="BR37" s="64">
        <f>SUM(BM37,AS37,AD37,O37,BP37)</f>
        <v>0</v>
      </c>
      <c r="BS37" s="123">
        <f>SUM(BN37,BH37,AT37,AE37,P37)</f>
        <v>0</v>
      </c>
    </row>
    <row r="38" spans="1:71" x14ac:dyDescent="0.3">
      <c r="A38" s="8"/>
      <c r="B38" s="9"/>
      <c r="C38" s="20"/>
      <c r="E38" s="35"/>
      <c r="F38" s="10"/>
      <c r="G38" s="9"/>
      <c r="H38" s="9"/>
      <c r="I38" s="91"/>
      <c r="J38" s="10"/>
      <c r="K38" s="9"/>
      <c r="L38" s="9"/>
      <c r="M38" s="91"/>
      <c r="N38" s="34"/>
      <c r="O38" s="60">
        <f>SUM(F38:H38,J38:L38,E38)-N38</f>
        <v>0</v>
      </c>
      <c r="P38" s="94"/>
      <c r="R38" s="38"/>
      <c r="S38" s="10"/>
      <c r="T38" s="9"/>
      <c r="U38" s="9"/>
      <c r="V38" s="9"/>
      <c r="W38" s="28"/>
      <c r="X38" s="10"/>
      <c r="Y38" s="9"/>
      <c r="Z38" s="9"/>
      <c r="AA38" s="9"/>
      <c r="AB38" s="28"/>
      <c r="AC38" s="42"/>
      <c r="AD38" s="60">
        <f t="shared" ref="AD38:AD40" si="16">SUM(R38:AB38)-AC38</f>
        <v>0</v>
      </c>
      <c r="AE38" s="94"/>
      <c r="AG38" s="38"/>
      <c r="AH38" s="10"/>
      <c r="AI38" s="9"/>
      <c r="AJ38" s="9"/>
      <c r="AK38" s="9"/>
      <c r="AL38" s="28"/>
      <c r="AM38" s="10"/>
      <c r="AN38" s="9"/>
      <c r="AO38" s="9"/>
      <c r="AP38" s="9"/>
      <c r="AQ38" s="28"/>
      <c r="AR38" s="42"/>
      <c r="AS38" s="60">
        <f t="shared" ref="AS38:AS40" si="17">SUM(AG38:AQ38)-AR38</f>
        <v>0</v>
      </c>
      <c r="AT38" s="94"/>
      <c r="AV38" s="38"/>
      <c r="AW38" s="96"/>
      <c r="AX38" s="98"/>
      <c r="AY38" s="98"/>
      <c r="AZ38" s="98"/>
      <c r="BA38" s="100"/>
      <c r="BB38" s="96"/>
      <c r="BC38" s="98"/>
      <c r="BD38" s="98"/>
      <c r="BE38" s="98"/>
      <c r="BF38" s="100"/>
      <c r="BG38" s="131"/>
      <c r="BH38" s="94"/>
      <c r="BJ38" s="38"/>
      <c r="BK38" s="22"/>
      <c r="BL38" s="44"/>
      <c r="BM38" s="62">
        <f t="shared" ref="BM38:BM40" si="18">SUM(BJ38:BK38)-BL38</f>
        <v>0</v>
      </c>
      <c r="BN38" s="94"/>
      <c r="BP38" s="47"/>
      <c r="BR38" s="64">
        <f t="shared" ref="BR38:BR40" si="19">SUM(BM38,AS38,AD38,O38,BP38)</f>
        <v>0</v>
      </c>
      <c r="BS38" s="124"/>
    </row>
    <row r="39" spans="1:71" x14ac:dyDescent="0.3">
      <c r="A39" s="8"/>
      <c r="B39" s="9"/>
      <c r="C39" s="20"/>
      <c r="E39" s="35"/>
      <c r="F39" s="10"/>
      <c r="G39" s="9"/>
      <c r="H39" s="9"/>
      <c r="I39" s="91"/>
      <c r="J39" s="10"/>
      <c r="K39" s="9"/>
      <c r="L39" s="9"/>
      <c r="M39" s="91"/>
      <c r="N39" s="34"/>
      <c r="O39" s="60">
        <f>SUM(F39:H39,J39:L39,E39)-N39</f>
        <v>0</v>
      </c>
      <c r="P39" s="94"/>
      <c r="R39" s="38"/>
      <c r="S39" s="10"/>
      <c r="T39" s="9"/>
      <c r="U39" s="9"/>
      <c r="V39" s="9"/>
      <c r="W39" s="28"/>
      <c r="X39" s="10"/>
      <c r="Y39" s="9"/>
      <c r="Z39" s="9"/>
      <c r="AA39" s="9"/>
      <c r="AB39" s="28"/>
      <c r="AC39" s="42"/>
      <c r="AD39" s="60">
        <f t="shared" si="16"/>
        <v>0</v>
      </c>
      <c r="AE39" s="94"/>
      <c r="AG39" s="38"/>
      <c r="AH39" s="10"/>
      <c r="AI39" s="9"/>
      <c r="AJ39" s="9"/>
      <c r="AK39" s="9"/>
      <c r="AL39" s="28"/>
      <c r="AM39" s="10"/>
      <c r="AN39" s="9"/>
      <c r="AO39" s="9"/>
      <c r="AP39" s="9"/>
      <c r="AQ39" s="28"/>
      <c r="AR39" s="42"/>
      <c r="AS39" s="60">
        <f t="shared" si="17"/>
        <v>0</v>
      </c>
      <c r="AT39" s="94"/>
      <c r="AV39" s="38"/>
      <c r="AW39" s="96"/>
      <c r="AX39" s="98"/>
      <c r="AY39" s="98"/>
      <c r="AZ39" s="98"/>
      <c r="BA39" s="100"/>
      <c r="BB39" s="96"/>
      <c r="BC39" s="98"/>
      <c r="BD39" s="98"/>
      <c r="BE39" s="98"/>
      <c r="BF39" s="100"/>
      <c r="BG39" s="131"/>
      <c r="BH39" s="94"/>
      <c r="BJ39" s="38"/>
      <c r="BK39" s="22"/>
      <c r="BL39" s="44"/>
      <c r="BM39" s="62">
        <f t="shared" si="18"/>
        <v>0</v>
      </c>
      <c r="BN39" s="94"/>
      <c r="BP39" s="47"/>
      <c r="BR39" s="64">
        <f t="shared" si="19"/>
        <v>0</v>
      </c>
      <c r="BS39" s="124"/>
    </row>
    <row r="40" spans="1:71" ht="15" thickBot="1" x14ac:dyDescent="0.35">
      <c r="A40" s="11"/>
      <c r="B40" s="12"/>
      <c r="C40" s="21"/>
      <c r="E40" s="36"/>
      <c r="F40" s="13"/>
      <c r="G40" s="12"/>
      <c r="H40" s="12"/>
      <c r="I40" s="92"/>
      <c r="J40" s="13"/>
      <c r="K40" s="12"/>
      <c r="L40" s="12"/>
      <c r="M40" s="92"/>
      <c r="N40" s="37"/>
      <c r="O40" s="61">
        <f>SUM(F40:H40,J40:L40,E40)-N40</f>
        <v>0</v>
      </c>
      <c r="P40" s="95"/>
      <c r="R40" s="39"/>
      <c r="S40" s="13"/>
      <c r="T40" s="12"/>
      <c r="U40" s="12"/>
      <c r="V40" s="12"/>
      <c r="W40" s="29"/>
      <c r="X40" s="13"/>
      <c r="Y40" s="12"/>
      <c r="Z40" s="12"/>
      <c r="AA40" s="12"/>
      <c r="AB40" s="29"/>
      <c r="AC40" s="43"/>
      <c r="AD40" s="61">
        <f t="shared" si="16"/>
        <v>0</v>
      </c>
      <c r="AE40" s="95"/>
      <c r="AG40" s="39"/>
      <c r="AH40" s="13"/>
      <c r="AI40" s="12"/>
      <c r="AJ40" s="12"/>
      <c r="AK40" s="12"/>
      <c r="AL40" s="29"/>
      <c r="AM40" s="13"/>
      <c r="AN40" s="12"/>
      <c r="AO40" s="12"/>
      <c r="AP40" s="12"/>
      <c r="AQ40" s="29"/>
      <c r="AR40" s="43"/>
      <c r="AS40" s="61">
        <f t="shared" si="17"/>
        <v>0</v>
      </c>
      <c r="AT40" s="95"/>
      <c r="AV40" s="39"/>
      <c r="AW40" s="97"/>
      <c r="AX40" s="99"/>
      <c r="AY40" s="99"/>
      <c r="AZ40" s="99"/>
      <c r="BA40" s="101"/>
      <c r="BB40" s="97"/>
      <c r="BC40" s="99"/>
      <c r="BD40" s="99"/>
      <c r="BE40" s="99"/>
      <c r="BF40" s="101"/>
      <c r="BG40" s="132"/>
      <c r="BH40" s="95"/>
      <c r="BJ40" s="39"/>
      <c r="BK40" s="23"/>
      <c r="BL40" s="45"/>
      <c r="BM40" s="63">
        <f t="shared" si="18"/>
        <v>0</v>
      </c>
      <c r="BN40" s="95"/>
      <c r="BP40" s="47"/>
      <c r="BR40" s="64">
        <f t="shared" si="19"/>
        <v>0</v>
      </c>
      <c r="BS40" s="125"/>
    </row>
    <row r="41" spans="1:71" ht="15" thickBot="1" x14ac:dyDescent="0.35"/>
    <row r="42" spans="1:71" s="5" customFormat="1" ht="21.75" customHeight="1" thickBot="1" x14ac:dyDescent="0.35">
      <c r="C42" s="67"/>
      <c r="E42" s="133" t="s">
        <v>31</v>
      </c>
      <c r="F42" s="134"/>
      <c r="G42" s="134"/>
      <c r="H42" s="134"/>
      <c r="I42" s="134"/>
      <c r="J42" s="134"/>
      <c r="K42" s="134"/>
      <c r="L42" s="134"/>
      <c r="M42" s="134"/>
      <c r="N42" s="134"/>
      <c r="O42" s="134"/>
      <c r="P42" s="135"/>
      <c r="R42" s="133" t="s">
        <v>32</v>
      </c>
      <c r="S42" s="134"/>
      <c r="T42" s="134"/>
      <c r="U42" s="134"/>
      <c r="V42" s="134"/>
      <c r="W42" s="134"/>
      <c r="X42" s="134"/>
      <c r="Y42" s="134"/>
      <c r="Z42" s="134"/>
      <c r="AA42" s="134"/>
      <c r="AB42" s="134"/>
      <c r="AC42" s="134"/>
      <c r="AD42" s="134"/>
      <c r="AE42" s="135"/>
      <c r="AG42" s="133" t="s">
        <v>33</v>
      </c>
      <c r="AH42" s="134"/>
      <c r="AI42" s="134"/>
      <c r="AJ42" s="134"/>
      <c r="AK42" s="134"/>
      <c r="AL42" s="134"/>
      <c r="AM42" s="134"/>
      <c r="AN42" s="134"/>
      <c r="AO42" s="134"/>
      <c r="AP42" s="134"/>
      <c r="AQ42" s="134"/>
      <c r="AR42" s="134"/>
      <c r="AS42" s="134"/>
      <c r="AT42" s="135"/>
      <c r="AV42" s="133" t="s">
        <v>30</v>
      </c>
      <c r="AW42" s="134"/>
      <c r="AX42" s="134"/>
      <c r="AY42" s="134"/>
      <c r="AZ42" s="134"/>
      <c r="BA42" s="134"/>
      <c r="BB42" s="134"/>
      <c r="BC42" s="134"/>
      <c r="BD42" s="134"/>
      <c r="BE42" s="134"/>
      <c r="BF42" s="134"/>
      <c r="BG42" s="134"/>
      <c r="BH42" s="135"/>
      <c r="BJ42" s="133" t="s">
        <v>34</v>
      </c>
      <c r="BK42" s="134"/>
      <c r="BL42" s="134"/>
      <c r="BM42" s="134"/>
      <c r="BN42" s="135"/>
    </row>
    <row r="43" spans="1:71" ht="15" customHeight="1" x14ac:dyDescent="0.3">
      <c r="A43" s="48" t="s">
        <v>20</v>
      </c>
      <c r="B43" s="162"/>
      <c r="C43" s="163"/>
      <c r="E43" s="164" t="s">
        <v>35</v>
      </c>
      <c r="F43" s="108" t="s">
        <v>27</v>
      </c>
      <c r="G43" s="109"/>
      <c r="H43" s="109"/>
      <c r="I43" s="110"/>
      <c r="J43" s="108" t="s">
        <v>28</v>
      </c>
      <c r="K43" s="109"/>
      <c r="L43" s="109"/>
      <c r="M43" s="110"/>
      <c r="N43" s="111" t="s">
        <v>29</v>
      </c>
      <c r="O43" s="113" t="s">
        <v>36</v>
      </c>
      <c r="P43" s="106" t="s">
        <v>37</v>
      </c>
      <c r="R43" s="104" t="s">
        <v>35</v>
      </c>
      <c r="S43" s="115" t="s">
        <v>27</v>
      </c>
      <c r="T43" s="116"/>
      <c r="U43" s="116"/>
      <c r="V43" s="116"/>
      <c r="W43" s="117"/>
      <c r="X43" s="115" t="s">
        <v>28</v>
      </c>
      <c r="Y43" s="116"/>
      <c r="Z43" s="116"/>
      <c r="AA43" s="116"/>
      <c r="AB43" s="117"/>
      <c r="AC43" s="102" t="s">
        <v>29</v>
      </c>
      <c r="AD43" s="140" t="s">
        <v>38</v>
      </c>
      <c r="AE43" s="138" t="s">
        <v>37</v>
      </c>
      <c r="AG43" s="104" t="s">
        <v>35</v>
      </c>
      <c r="AH43" s="108" t="s">
        <v>27</v>
      </c>
      <c r="AI43" s="109"/>
      <c r="AJ43" s="109"/>
      <c r="AK43" s="109"/>
      <c r="AL43" s="110"/>
      <c r="AM43" s="108" t="s">
        <v>28</v>
      </c>
      <c r="AN43" s="109"/>
      <c r="AO43" s="109"/>
      <c r="AP43" s="109"/>
      <c r="AQ43" s="110"/>
      <c r="AR43" s="102" t="s">
        <v>29</v>
      </c>
      <c r="AS43" s="140" t="s">
        <v>38</v>
      </c>
      <c r="AT43" s="138" t="s">
        <v>37</v>
      </c>
      <c r="AV43" s="104" t="s">
        <v>35</v>
      </c>
      <c r="AW43" s="108" t="s">
        <v>27</v>
      </c>
      <c r="AX43" s="109"/>
      <c r="AY43" s="109"/>
      <c r="AZ43" s="109"/>
      <c r="BA43" s="110"/>
      <c r="BB43" s="108" t="s">
        <v>28</v>
      </c>
      <c r="BC43" s="109"/>
      <c r="BD43" s="109"/>
      <c r="BE43" s="109"/>
      <c r="BF43" s="110"/>
      <c r="BG43" s="102" t="s">
        <v>29</v>
      </c>
      <c r="BH43" s="106" t="s">
        <v>37</v>
      </c>
      <c r="BJ43" s="86" t="s">
        <v>35</v>
      </c>
      <c r="BK43" s="126" t="s">
        <v>34</v>
      </c>
      <c r="BL43" s="128" t="s">
        <v>29</v>
      </c>
      <c r="BM43" s="88" t="s">
        <v>38</v>
      </c>
      <c r="BN43" s="138" t="s">
        <v>37</v>
      </c>
      <c r="BP43" s="118" t="s">
        <v>21</v>
      </c>
      <c r="BR43" s="118" t="s">
        <v>23</v>
      </c>
      <c r="BS43" s="118" t="s">
        <v>22</v>
      </c>
    </row>
    <row r="44" spans="1:71" x14ac:dyDescent="0.3">
      <c r="A44" s="49" t="s">
        <v>24</v>
      </c>
      <c r="B44" s="50" t="s">
        <v>25</v>
      </c>
      <c r="C44" s="51" t="s">
        <v>26</v>
      </c>
      <c r="E44" s="165"/>
      <c r="F44" s="32">
        <v>1</v>
      </c>
      <c r="G44" s="31">
        <v>2</v>
      </c>
      <c r="H44" s="31">
        <v>3</v>
      </c>
      <c r="I44" s="33" t="s">
        <v>22</v>
      </c>
      <c r="J44" s="32">
        <v>1</v>
      </c>
      <c r="K44" s="31">
        <v>2</v>
      </c>
      <c r="L44" s="31">
        <v>3</v>
      </c>
      <c r="M44" s="33" t="s">
        <v>22</v>
      </c>
      <c r="N44" s="112"/>
      <c r="O44" s="114"/>
      <c r="P44" s="107"/>
      <c r="R44" s="105"/>
      <c r="S44" s="32">
        <v>1</v>
      </c>
      <c r="T44" s="31">
        <v>2</v>
      </c>
      <c r="U44" s="31">
        <v>3</v>
      </c>
      <c r="V44" s="31">
        <v>4</v>
      </c>
      <c r="W44" s="33">
        <v>5</v>
      </c>
      <c r="X44" s="32">
        <v>1</v>
      </c>
      <c r="Y44" s="31">
        <v>2</v>
      </c>
      <c r="Z44" s="31">
        <v>3</v>
      </c>
      <c r="AA44" s="31">
        <v>4</v>
      </c>
      <c r="AB44" s="33">
        <v>5</v>
      </c>
      <c r="AC44" s="103"/>
      <c r="AD44" s="141"/>
      <c r="AE44" s="139"/>
      <c r="AG44" s="105"/>
      <c r="AH44" s="32">
        <v>1</v>
      </c>
      <c r="AI44" s="31">
        <v>2</v>
      </c>
      <c r="AJ44" s="31">
        <v>3</v>
      </c>
      <c r="AK44" s="31">
        <v>4</v>
      </c>
      <c r="AL44" s="33">
        <v>5</v>
      </c>
      <c r="AM44" s="32">
        <v>1</v>
      </c>
      <c r="AN44" s="31">
        <v>2</v>
      </c>
      <c r="AO44" s="31">
        <v>3</v>
      </c>
      <c r="AP44" s="31">
        <v>4</v>
      </c>
      <c r="AQ44" s="33">
        <v>5</v>
      </c>
      <c r="AR44" s="103"/>
      <c r="AS44" s="141"/>
      <c r="AT44" s="139"/>
      <c r="AV44" s="105"/>
      <c r="AW44" s="32">
        <v>1</v>
      </c>
      <c r="AX44" s="31">
        <v>2</v>
      </c>
      <c r="AY44" s="31">
        <v>3</v>
      </c>
      <c r="AZ44" s="31">
        <v>4</v>
      </c>
      <c r="BA44" s="33">
        <v>5</v>
      </c>
      <c r="BB44" s="32">
        <v>1</v>
      </c>
      <c r="BC44" s="31">
        <v>2</v>
      </c>
      <c r="BD44" s="31">
        <v>3</v>
      </c>
      <c r="BE44" s="31">
        <v>4</v>
      </c>
      <c r="BF44" s="33">
        <v>5</v>
      </c>
      <c r="BG44" s="103"/>
      <c r="BH44" s="107"/>
      <c r="BJ44" s="87"/>
      <c r="BK44" s="127"/>
      <c r="BL44" s="129"/>
      <c r="BM44" s="89"/>
      <c r="BN44" s="139"/>
      <c r="BP44" s="119"/>
      <c r="BR44" s="119"/>
      <c r="BS44" s="119"/>
    </row>
    <row r="45" spans="1:71" x14ac:dyDescent="0.3">
      <c r="A45" s="8"/>
      <c r="B45" s="9"/>
      <c r="C45" s="20"/>
      <c r="E45" s="35"/>
      <c r="F45" s="10"/>
      <c r="G45" s="9"/>
      <c r="H45" s="9"/>
      <c r="I45" s="90"/>
      <c r="J45" s="10"/>
      <c r="K45" s="9"/>
      <c r="L45" s="9"/>
      <c r="M45" s="90"/>
      <c r="N45" s="34"/>
      <c r="O45" s="60">
        <f>SUM(F45:H45,J45:L45,E45)-N45</f>
        <v>0</v>
      </c>
      <c r="P45" s="93" cm="1">
        <f t="array" ref="P45">IF(COUNTA(B45:B48=4),(SUM(I45,M45,O45:O48)-MIN(O45:O48)),IF(COUNTA(B45:B48=3),SUM(O45:O48),IF(COUNTA(B45:B48)=2,(SUM(O45:O48)+AVERAGE(O45:O46)),"")))</f>
        <v>0</v>
      </c>
      <c r="R45" s="38"/>
      <c r="S45" s="10"/>
      <c r="T45" s="9"/>
      <c r="U45" s="9"/>
      <c r="V45" s="9"/>
      <c r="W45" s="28"/>
      <c r="X45" s="10"/>
      <c r="Y45" s="9"/>
      <c r="Z45" s="9"/>
      <c r="AA45" s="9"/>
      <c r="AB45" s="28"/>
      <c r="AC45" s="42"/>
      <c r="AD45" s="60">
        <f>SUM(R45:AB45)-AC45</f>
        <v>0</v>
      </c>
      <c r="AE45" s="93" cm="1">
        <f t="array" ref="AE45">IF(COUNTA(B45:B48=4),SUM(AD45:AD48)-MIN(AD45:AD48),IF(COUNTA(B45:B48=3),SUM(AD45:AD48),IF(COUNTA(B45:B48=2),(SUM(AD45:AD48)+AVERAGE(AD45:AD46)),"")))</f>
        <v>0</v>
      </c>
      <c r="AG45" s="38"/>
      <c r="AH45" s="10"/>
      <c r="AI45" s="9"/>
      <c r="AJ45" s="9"/>
      <c r="AK45" s="9"/>
      <c r="AL45" s="28"/>
      <c r="AM45" s="10"/>
      <c r="AN45" s="9"/>
      <c r="AO45" s="9"/>
      <c r="AP45" s="9"/>
      <c r="AQ45" s="28"/>
      <c r="AR45" s="42"/>
      <c r="AS45" s="60">
        <f>SUM(AG45:AQ45)-AR45</f>
        <v>0</v>
      </c>
      <c r="AT45" s="93" cm="1">
        <f t="array" ref="AT45">IF(COUNTA(B45:B48=4),SUM(AS45:AS48)-MIN(AS45:AS48),IF(COUNTA(B45:B48=3),SUM(AS45:AS48),IF(COUNTA(B45:B48=2),(SUM(AS45:AS48)+AVERAGE(AS45:AS46)),"")))</f>
        <v>0</v>
      </c>
      <c r="AV45" s="38"/>
      <c r="AW45" s="96"/>
      <c r="AX45" s="98"/>
      <c r="AY45" s="98"/>
      <c r="AZ45" s="98"/>
      <c r="BA45" s="100"/>
      <c r="BB45" s="96"/>
      <c r="BC45" s="98"/>
      <c r="BD45" s="98"/>
      <c r="BE45" s="98"/>
      <c r="BF45" s="100"/>
      <c r="BG45" s="130"/>
      <c r="BH45" s="93">
        <f>SUM(AV45:BF48)-BG45</f>
        <v>0</v>
      </c>
      <c r="BJ45" s="38"/>
      <c r="BK45" s="22"/>
      <c r="BL45" s="44"/>
      <c r="BM45" s="62">
        <f>SUM(BJ45:BK45)-BL45</f>
        <v>0</v>
      </c>
      <c r="BN45" s="93" cm="1">
        <f t="array" ref="BN45">IF(COUNTA(B45:B48=4),SUM(BM45:BM48)-MIN(BM45:BM48),IF(COUNTA(B45:B48=3),SUM(BM45:BM48),IF(COUNTA(B45:B48=2),(SUM(BM45:BM48)+AVERAGE(BM45:BM46)),"")))</f>
        <v>0</v>
      </c>
      <c r="BP45" s="47"/>
      <c r="BR45" s="64">
        <f>SUM(BM45,AS45,AD45,O45,BP45)</f>
        <v>0</v>
      </c>
      <c r="BS45" s="123">
        <f>SUM(BN45,BH45,AT45,AE45,P45)</f>
        <v>0</v>
      </c>
    </row>
    <row r="46" spans="1:71" x14ac:dyDescent="0.3">
      <c r="A46" s="8"/>
      <c r="B46" s="9"/>
      <c r="C46" s="20"/>
      <c r="E46" s="35"/>
      <c r="F46" s="10"/>
      <c r="G46" s="9"/>
      <c r="H46" s="9"/>
      <c r="I46" s="91"/>
      <c r="J46" s="10"/>
      <c r="K46" s="9"/>
      <c r="L46" s="9"/>
      <c r="M46" s="91"/>
      <c r="N46" s="34"/>
      <c r="O46" s="60">
        <f>SUM(F46:H46,J46:L46,E46)-N46</f>
        <v>0</v>
      </c>
      <c r="P46" s="94"/>
      <c r="R46" s="38"/>
      <c r="S46" s="10"/>
      <c r="T46" s="9"/>
      <c r="U46" s="9"/>
      <c r="V46" s="9"/>
      <c r="W46" s="28"/>
      <c r="X46" s="10"/>
      <c r="Y46" s="9"/>
      <c r="Z46" s="9"/>
      <c r="AA46" s="9"/>
      <c r="AB46" s="28"/>
      <c r="AC46" s="42"/>
      <c r="AD46" s="60">
        <f t="shared" ref="AD46:AD48" si="20">SUM(R46:AB46)-AC46</f>
        <v>0</v>
      </c>
      <c r="AE46" s="94"/>
      <c r="AG46" s="38"/>
      <c r="AH46" s="10"/>
      <c r="AI46" s="9"/>
      <c r="AJ46" s="9"/>
      <c r="AK46" s="9"/>
      <c r="AL46" s="28"/>
      <c r="AM46" s="10"/>
      <c r="AN46" s="9"/>
      <c r="AO46" s="9"/>
      <c r="AP46" s="9"/>
      <c r="AQ46" s="28"/>
      <c r="AR46" s="42"/>
      <c r="AS46" s="60">
        <f t="shared" ref="AS46:AS48" si="21">SUM(AG46:AQ46)-AR46</f>
        <v>0</v>
      </c>
      <c r="AT46" s="94"/>
      <c r="AV46" s="38"/>
      <c r="AW46" s="96"/>
      <c r="AX46" s="98"/>
      <c r="AY46" s="98"/>
      <c r="AZ46" s="98"/>
      <c r="BA46" s="100"/>
      <c r="BB46" s="96"/>
      <c r="BC46" s="98"/>
      <c r="BD46" s="98"/>
      <c r="BE46" s="98"/>
      <c r="BF46" s="100"/>
      <c r="BG46" s="131"/>
      <c r="BH46" s="94"/>
      <c r="BJ46" s="38"/>
      <c r="BK46" s="22"/>
      <c r="BL46" s="44"/>
      <c r="BM46" s="62">
        <f t="shared" ref="BM46:BM48" si="22">SUM(BJ46:BK46)-BL46</f>
        <v>0</v>
      </c>
      <c r="BN46" s="94"/>
      <c r="BP46" s="47"/>
      <c r="BR46" s="64">
        <f t="shared" ref="BR46:BR48" si="23">SUM(BM46,AS46,AD46,O46,BP46)</f>
        <v>0</v>
      </c>
      <c r="BS46" s="124"/>
    </row>
    <row r="47" spans="1:71" x14ac:dyDescent="0.3">
      <c r="A47" s="8"/>
      <c r="B47" s="9"/>
      <c r="C47" s="20"/>
      <c r="E47" s="35"/>
      <c r="F47" s="10"/>
      <c r="G47" s="9"/>
      <c r="H47" s="9"/>
      <c r="I47" s="91"/>
      <c r="J47" s="10"/>
      <c r="K47" s="9"/>
      <c r="L47" s="9"/>
      <c r="M47" s="91"/>
      <c r="N47" s="34"/>
      <c r="O47" s="60">
        <f>SUM(F47:H47,J47:L47,E47)-N47</f>
        <v>0</v>
      </c>
      <c r="P47" s="94"/>
      <c r="R47" s="38"/>
      <c r="S47" s="10"/>
      <c r="T47" s="9"/>
      <c r="U47" s="9"/>
      <c r="V47" s="9"/>
      <c r="W47" s="28"/>
      <c r="X47" s="10"/>
      <c r="Y47" s="9"/>
      <c r="Z47" s="9"/>
      <c r="AA47" s="9"/>
      <c r="AB47" s="28"/>
      <c r="AC47" s="42"/>
      <c r="AD47" s="60">
        <f t="shared" si="20"/>
        <v>0</v>
      </c>
      <c r="AE47" s="94"/>
      <c r="AG47" s="38"/>
      <c r="AH47" s="10"/>
      <c r="AI47" s="9"/>
      <c r="AJ47" s="9"/>
      <c r="AK47" s="9"/>
      <c r="AL47" s="28"/>
      <c r="AM47" s="10"/>
      <c r="AN47" s="9"/>
      <c r="AO47" s="9"/>
      <c r="AP47" s="9"/>
      <c r="AQ47" s="28"/>
      <c r="AR47" s="42"/>
      <c r="AS47" s="60">
        <f t="shared" si="21"/>
        <v>0</v>
      </c>
      <c r="AT47" s="94"/>
      <c r="AV47" s="38"/>
      <c r="AW47" s="96"/>
      <c r="AX47" s="98"/>
      <c r="AY47" s="98"/>
      <c r="AZ47" s="98"/>
      <c r="BA47" s="100"/>
      <c r="BB47" s="96"/>
      <c r="BC47" s="98"/>
      <c r="BD47" s="98"/>
      <c r="BE47" s="98"/>
      <c r="BF47" s="100"/>
      <c r="BG47" s="131"/>
      <c r="BH47" s="94"/>
      <c r="BJ47" s="38"/>
      <c r="BK47" s="22"/>
      <c r="BL47" s="44"/>
      <c r="BM47" s="62">
        <f t="shared" si="22"/>
        <v>0</v>
      </c>
      <c r="BN47" s="94"/>
      <c r="BP47" s="47"/>
      <c r="BR47" s="64">
        <f t="shared" si="23"/>
        <v>0</v>
      </c>
      <c r="BS47" s="124"/>
    </row>
    <row r="48" spans="1:71" ht="15" thickBot="1" x14ac:dyDescent="0.35">
      <c r="A48" s="11"/>
      <c r="B48" s="12"/>
      <c r="C48" s="21"/>
      <c r="E48" s="36"/>
      <c r="F48" s="13"/>
      <c r="G48" s="12"/>
      <c r="H48" s="12"/>
      <c r="I48" s="92"/>
      <c r="J48" s="13"/>
      <c r="K48" s="12"/>
      <c r="L48" s="12"/>
      <c r="M48" s="92"/>
      <c r="N48" s="37"/>
      <c r="O48" s="61">
        <f>SUM(F48:H48,J48:L48,E48)-N48</f>
        <v>0</v>
      </c>
      <c r="P48" s="95"/>
      <c r="R48" s="39"/>
      <c r="S48" s="13"/>
      <c r="T48" s="12"/>
      <c r="U48" s="12"/>
      <c r="V48" s="12"/>
      <c r="W48" s="29"/>
      <c r="X48" s="13"/>
      <c r="Y48" s="12"/>
      <c r="Z48" s="12"/>
      <c r="AA48" s="12"/>
      <c r="AB48" s="29"/>
      <c r="AC48" s="43"/>
      <c r="AD48" s="61">
        <f t="shared" si="20"/>
        <v>0</v>
      </c>
      <c r="AE48" s="95"/>
      <c r="AG48" s="39"/>
      <c r="AH48" s="13"/>
      <c r="AI48" s="12"/>
      <c r="AJ48" s="12"/>
      <c r="AK48" s="12"/>
      <c r="AL48" s="29"/>
      <c r="AM48" s="13"/>
      <c r="AN48" s="12"/>
      <c r="AO48" s="12"/>
      <c r="AP48" s="12"/>
      <c r="AQ48" s="29"/>
      <c r="AR48" s="43"/>
      <c r="AS48" s="61">
        <f t="shared" si="21"/>
        <v>0</v>
      </c>
      <c r="AT48" s="95"/>
      <c r="AV48" s="39"/>
      <c r="AW48" s="97"/>
      <c r="AX48" s="99"/>
      <c r="AY48" s="99"/>
      <c r="AZ48" s="99"/>
      <c r="BA48" s="101"/>
      <c r="BB48" s="97"/>
      <c r="BC48" s="99"/>
      <c r="BD48" s="99"/>
      <c r="BE48" s="99"/>
      <c r="BF48" s="101"/>
      <c r="BG48" s="132"/>
      <c r="BH48" s="95"/>
      <c r="BJ48" s="39"/>
      <c r="BK48" s="23"/>
      <c r="BL48" s="45"/>
      <c r="BM48" s="63">
        <f t="shared" si="22"/>
        <v>0</v>
      </c>
      <c r="BN48" s="95"/>
      <c r="BP48" s="47"/>
      <c r="BR48" s="64">
        <f t="shared" si="23"/>
        <v>0</v>
      </c>
      <c r="BS48" s="125"/>
    </row>
    <row r="49" spans="1:71" ht="15" thickBot="1" x14ac:dyDescent="0.35"/>
    <row r="50" spans="1:71" s="5" customFormat="1" ht="21.75" customHeight="1" thickBot="1" x14ac:dyDescent="0.35">
      <c r="C50" s="67"/>
      <c r="E50" s="133" t="s">
        <v>31</v>
      </c>
      <c r="F50" s="134"/>
      <c r="G50" s="134"/>
      <c r="H50" s="134"/>
      <c r="I50" s="134"/>
      <c r="J50" s="134"/>
      <c r="K50" s="134"/>
      <c r="L50" s="134"/>
      <c r="M50" s="134"/>
      <c r="N50" s="134"/>
      <c r="O50" s="134"/>
      <c r="P50" s="135"/>
      <c r="R50" s="133" t="s">
        <v>32</v>
      </c>
      <c r="S50" s="134"/>
      <c r="T50" s="134"/>
      <c r="U50" s="134"/>
      <c r="V50" s="134"/>
      <c r="W50" s="134"/>
      <c r="X50" s="134"/>
      <c r="Y50" s="134"/>
      <c r="Z50" s="134"/>
      <c r="AA50" s="134"/>
      <c r="AB50" s="134"/>
      <c r="AC50" s="134"/>
      <c r="AD50" s="134"/>
      <c r="AE50" s="135"/>
      <c r="AG50" s="133" t="s">
        <v>33</v>
      </c>
      <c r="AH50" s="134"/>
      <c r="AI50" s="134"/>
      <c r="AJ50" s="134"/>
      <c r="AK50" s="134"/>
      <c r="AL50" s="134"/>
      <c r="AM50" s="134"/>
      <c r="AN50" s="134"/>
      <c r="AO50" s="134"/>
      <c r="AP50" s="134"/>
      <c r="AQ50" s="134"/>
      <c r="AR50" s="134"/>
      <c r="AS50" s="134"/>
      <c r="AT50" s="135"/>
      <c r="AV50" s="133" t="s">
        <v>30</v>
      </c>
      <c r="AW50" s="134"/>
      <c r="AX50" s="134"/>
      <c r="AY50" s="134"/>
      <c r="AZ50" s="134"/>
      <c r="BA50" s="134"/>
      <c r="BB50" s="134"/>
      <c r="BC50" s="134"/>
      <c r="BD50" s="134"/>
      <c r="BE50" s="134"/>
      <c r="BF50" s="134"/>
      <c r="BG50" s="134"/>
      <c r="BH50" s="135"/>
      <c r="BJ50" s="133" t="s">
        <v>34</v>
      </c>
      <c r="BK50" s="134"/>
      <c r="BL50" s="134"/>
      <c r="BM50" s="134"/>
      <c r="BN50" s="135"/>
    </row>
    <row r="51" spans="1:71" ht="15" customHeight="1" x14ac:dyDescent="0.3">
      <c r="A51" s="48" t="s">
        <v>20</v>
      </c>
      <c r="B51" s="162"/>
      <c r="C51" s="163"/>
      <c r="E51" s="164" t="s">
        <v>35</v>
      </c>
      <c r="F51" s="108" t="s">
        <v>27</v>
      </c>
      <c r="G51" s="109"/>
      <c r="H51" s="109"/>
      <c r="I51" s="110"/>
      <c r="J51" s="108" t="s">
        <v>28</v>
      </c>
      <c r="K51" s="109"/>
      <c r="L51" s="109"/>
      <c r="M51" s="110"/>
      <c r="N51" s="111" t="s">
        <v>29</v>
      </c>
      <c r="O51" s="113" t="s">
        <v>36</v>
      </c>
      <c r="P51" s="106" t="s">
        <v>37</v>
      </c>
      <c r="R51" s="104" t="s">
        <v>35</v>
      </c>
      <c r="S51" s="115" t="s">
        <v>27</v>
      </c>
      <c r="T51" s="116"/>
      <c r="U51" s="116"/>
      <c r="V51" s="116"/>
      <c r="W51" s="117"/>
      <c r="X51" s="115" t="s">
        <v>28</v>
      </c>
      <c r="Y51" s="116"/>
      <c r="Z51" s="116"/>
      <c r="AA51" s="116"/>
      <c r="AB51" s="117"/>
      <c r="AC51" s="102" t="s">
        <v>29</v>
      </c>
      <c r="AD51" s="140" t="s">
        <v>38</v>
      </c>
      <c r="AE51" s="138" t="s">
        <v>37</v>
      </c>
      <c r="AG51" s="104" t="s">
        <v>35</v>
      </c>
      <c r="AH51" s="108" t="s">
        <v>27</v>
      </c>
      <c r="AI51" s="109"/>
      <c r="AJ51" s="109"/>
      <c r="AK51" s="109"/>
      <c r="AL51" s="110"/>
      <c r="AM51" s="108" t="s">
        <v>28</v>
      </c>
      <c r="AN51" s="109"/>
      <c r="AO51" s="109"/>
      <c r="AP51" s="109"/>
      <c r="AQ51" s="110"/>
      <c r="AR51" s="102" t="s">
        <v>29</v>
      </c>
      <c r="AS51" s="140" t="s">
        <v>38</v>
      </c>
      <c r="AT51" s="138" t="s">
        <v>37</v>
      </c>
      <c r="AV51" s="104" t="s">
        <v>35</v>
      </c>
      <c r="AW51" s="108" t="s">
        <v>27</v>
      </c>
      <c r="AX51" s="109"/>
      <c r="AY51" s="109"/>
      <c r="AZ51" s="109"/>
      <c r="BA51" s="110"/>
      <c r="BB51" s="108" t="s">
        <v>28</v>
      </c>
      <c r="BC51" s="109"/>
      <c r="BD51" s="109"/>
      <c r="BE51" s="109"/>
      <c r="BF51" s="110"/>
      <c r="BG51" s="102" t="s">
        <v>29</v>
      </c>
      <c r="BH51" s="106" t="s">
        <v>37</v>
      </c>
      <c r="BJ51" s="86" t="s">
        <v>35</v>
      </c>
      <c r="BK51" s="126" t="s">
        <v>34</v>
      </c>
      <c r="BL51" s="128" t="s">
        <v>29</v>
      </c>
      <c r="BM51" s="88" t="s">
        <v>38</v>
      </c>
      <c r="BN51" s="138" t="s">
        <v>37</v>
      </c>
      <c r="BP51" s="118" t="s">
        <v>21</v>
      </c>
      <c r="BR51" s="118" t="s">
        <v>23</v>
      </c>
      <c r="BS51" s="118" t="s">
        <v>22</v>
      </c>
    </row>
    <row r="52" spans="1:71" x14ac:dyDescent="0.3">
      <c r="A52" s="49" t="s">
        <v>24</v>
      </c>
      <c r="B52" s="50" t="s">
        <v>25</v>
      </c>
      <c r="C52" s="51" t="s">
        <v>26</v>
      </c>
      <c r="E52" s="165"/>
      <c r="F52" s="32">
        <v>1</v>
      </c>
      <c r="G52" s="31">
        <v>2</v>
      </c>
      <c r="H52" s="31">
        <v>3</v>
      </c>
      <c r="I52" s="33" t="s">
        <v>22</v>
      </c>
      <c r="J52" s="32">
        <v>1</v>
      </c>
      <c r="K52" s="31">
        <v>2</v>
      </c>
      <c r="L52" s="31">
        <v>3</v>
      </c>
      <c r="M52" s="33" t="s">
        <v>22</v>
      </c>
      <c r="N52" s="112"/>
      <c r="O52" s="114"/>
      <c r="P52" s="107"/>
      <c r="R52" s="105"/>
      <c r="S52" s="32">
        <v>1</v>
      </c>
      <c r="T52" s="31">
        <v>2</v>
      </c>
      <c r="U52" s="31">
        <v>3</v>
      </c>
      <c r="V52" s="31">
        <v>4</v>
      </c>
      <c r="W52" s="33">
        <v>5</v>
      </c>
      <c r="X52" s="32">
        <v>1</v>
      </c>
      <c r="Y52" s="31">
        <v>2</v>
      </c>
      <c r="Z52" s="31">
        <v>3</v>
      </c>
      <c r="AA52" s="31">
        <v>4</v>
      </c>
      <c r="AB52" s="33">
        <v>5</v>
      </c>
      <c r="AC52" s="103"/>
      <c r="AD52" s="141"/>
      <c r="AE52" s="139"/>
      <c r="AG52" s="105"/>
      <c r="AH52" s="32">
        <v>1</v>
      </c>
      <c r="AI52" s="31">
        <v>2</v>
      </c>
      <c r="AJ52" s="31">
        <v>3</v>
      </c>
      <c r="AK52" s="31">
        <v>4</v>
      </c>
      <c r="AL52" s="33">
        <v>5</v>
      </c>
      <c r="AM52" s="32">
        <v>1</v>
      </c>
      <c r="AN52" s="31">
        <v>2</v>
      </c>
      <c r="AO52" s="31">
        <v>3</v>
      </c>
      <c r="AP52" s="31">
        <v>4</v>
      </c>
      <c r="AQ52" s="33">
        <v>5</v>
      </c>
      <c r="AR52" s="103"/>
      <c r="AS52" s="141"/>
      <c r="AT52" s="139"/>
      <c r="AV52" s="105"/>
      <c r="AW52" s="32">
        <v>1</v>
      </c>
      <c r="AX52" s="31">
        <v>2</v>
      </c>
      <c r="AY52" s="31">
        <v>3</v>
      </c>
      <c r="AZ52" s="31">
        <v>4</v>
      </c>
      <c r="BA52" s="33">
        <v>5</v>
      </c>
      <c r="BB52" s="32">
        <v>1</v>
      </c>
      <c r="BC52" s="31">
        <v>2</v>
      </c>
      <c r="BD52" s="31">
        <v>3</v>
      </c>
      <c r="BE52" s="31">
        <v>4</v>
      </c>
      <c r="BF52" s="33">
        <v>5</v>
      </c>
      <c r="BG52" s="103"/>
      <c r="BH52" s="107"/>
      <c r="BJ52" s="87"/>
      <c r="BK52" s="127"/>
      <c r="BL52" s="129"/>
      <c r="BM52" s="89"/>
      <c r="BN52" s="139"/>
      <c r="BP52" s="119"/>
      <c r="BR52" s="119"/>
      <c r="BS52" s="119"/>
    </row>
    <row r="53" spans="1:71" x14ac:dyDescent="0.3">
      <c r="A53" s="8"/>
      <c r="B53" s="9"/>
      <c r="C53" s="20"/>
      <c r="E53" s="35"/>
      <c r="F53" s="10"/>
      <c r="G53" s="9"/>
      <c r="H53" s="9"/>
      <c r="I53" s="90"/>
      <c r="J53" s="10"/>
      <c r="K53" s="9"/>
      <c r="L53" s="9"/>
      <c r="M53" s="90"/>
      <c r="N53" s="34"/>
      <c r="O53" s="60">
        <f>SUM(F53:H53,J53:L53,E53)-N53</f>
        <v>0</v>
      </c>
      <c r="P53" s="93" cm="1">
        <f t="array" ref="P53">IF(COUNTA(B53:B56=4),(SUM(I53,M53,O53:O56)-MIN(O53:O56)),IF(COUNTA(B53:B56=3),SUM(O53:O56),IF(COUNTA(B53:B56)=2,(SUM(O53:O56)+AVERAGE(O53:O54)),"")))</f>
        <v>0</v>
      </c>
      <c r="R53" s="38"/>
      <c r="S53" s="10"/>
      <c r="T53" s="9"/>
      <c r="U53" s="9"/>
      <c r="V53" s="9"/>
      <c r="W53" s="28"/>
      <c r="X53" s="10"/>
      <c r="Y53" s="9"/>
      <c r="Z53" s="9"/>
      <c r="AA53" s="9"/>
      <c r="AB53" s="28"/>
      <c r="AC53" s="42"/>
      <c r="AD53" s="60">
        <f>SUM(R53:AB53)-AC53</f>
        <v>0</v>
      </c>
      <c r="AE53" s="93" cm="1">
        <f t="array" ref="AE53">IF(COUNTA(B53:B56=4),SUM(AD53:AD56)-MIN(AD53:AD56),IF(COUNTA(B53:B56=3),SUM(AD53:AD56),IF(COUNTA(B53:B56=2),(SUM(AD53:AD56)+AVERAGE(AD53:AD54)),"")))</f>
        <v>0</v>
      </c>
      <c r="AG53" s="38"/>
      <c r="AH53" s="10"/>
      <c r="AI53" s="9"/>
      <c r="AJ53" s="9"/>
      <c r="AK53" s="9"/>
      <c r="AL53" s="28"/>
      <c r="AM53" s="10"/>
      <c r="AN53" s="9"/>
      <c r="AO53" s="9"/>
      <c r="AP53" s="9"/>
      <c r="AQ53" s="28"/>
      <c r="AR53" s="42"/>
      <c r="AS53" s="60">
        <f>SUM(AG53:AQ53)-AR53</f>
        <v>0</v>
      </c>
      <c r="AT53" s="93" cm="1">
        <f t="array" ref="AT53">IF(COUNTA(B53:B56=4),SUM(AS53:AS56)-MIN(AS53:AS56),IF(COUNTA(B53:B56=3),SUM(AS53:AS56),IF(COUNTA(B53:B56=2),(SUM(AS53:AS56)+AVERAGE(AS53:AS54)),"")))</f>
        <v>0</v>
      </c>
      <c r="AV53" s="38"/>
      <c r="AW53" s="96"/>
      <c r="AX53" s="98"/>
      <c r="AY53" s="98"/>
      <c r="AZ53" s="98"/>
      <c r="BA53" s="100"/>
      <c r="BB53" s="96"/>
      <c r="BC53" s="98"/>
      <c r="BD53" s="98"/>
      <c r="BE53" s="98"/>
      <c r="BF53" s="100"/>
      <c r="BG53" s="130"/>
      <c r="BH53" s="93">
        <f>SUM(AV53:BF56)-BG53</f>
        <v>0</v>
      </c>
      <c r="BJ53" s="38"/>
      <c r="BK53" s="22"/>
      <c r="BL53" s="44"/>
      <c r="BM53" s="62">
        <f>SUM(BJ53:BK53)-BL53</f>
        <v>0</v>
      </c>
      <c r="BN53" s="93" cm="1">
        <f t="array" ref="BN53">IF(COUNTA(B53:B56=4),SUM(BM53:BM56)-MIN(BM53:BM56),IF(COUNTA(B53:B56=3),SUM(BM53:BM56),IF(COUNTA(B53:B56=2),(SUM(BM53:BM56)+AVERAGE(BM53:BM54)),"")))</f>
        <v>0</v>
      </c>
      <c r="BP53" s="47"/>
      <c r="BR53" s="64">
        <f>SUM(BM53,AS53,AD53,O53,BP53)</f>
        <v>0</v>
      </c>
      <c r="BS53" s="123">
        <f>SUM(BN53,BH53,AT53,AE53,P53)</f>
        <v>0</v>
      </c>
    </row>
    <row r="54" spans="1:71" x14ac:dyDescent="0.3">
      <c r="A54" s="8"/>
      <c r="B54" s="9"/>
      <c r="C54" s="20"/>
      <c r="E54" s="35"/>
      <c r="F54" s="10"/>
      <c r="G54" s="9"/>
      <c r="H54" s="9"/>
      <c r="I54" s="91"/>
      <c r="J54" s="10"/>
      <c r="K54" s="9"/>
      <c r="L54" s="9"/>
      <c r="M54" s="91"/>
      <c r="N54" s="34"/>
      <c r="O54" s="60">
        <f>SUM(F54:H54,J54:L54,E54)-N54</f>
        <v>0</v>
      </c>
      <c r="P54" s="94"/>
      <c r="R54" s="38"/>
      <c r="S54" s="10"/>
      <c r="T54" s="9"/>
      <c r="U54" s="9"/>
      <c r="V54" s="9"/>
      <c r="W54" s="28"/>
      <c r="X54" s="10"/>
      <c r="Y54" s="9"/>
      <c r="Z54" s="9"/>
      <c r="AA54" s="9"/>
      <c r="AB54" s="28"/>
      <c r="AC54" s="42"/>
      <c r="AD54" s="60">
        <f t="shared" ref="AD54:AD56" si="24">SUM(R54:AB54)-AC54</f>
        <v>0</v>
      </c>
      <c r="AE54" s="94"/>
      <c r="AG54" s="38"/>
      <c r="AH54" s="10"/>
      <c r="AI54" s="9"/>
      <c r="AJ54" s="9"/>
      <c r="AK54" s="9"/>
      <c r="AL54" s="28"/>
      <c r="AM54" s="10"/>
      <c r="AN54" s="9"/>
      <c r="AO54" s="9"/>
      <c r="AP54" s="9"/>
      <c r="AQ54" s="28"/>
      <c r="AR54" s="42"/>
      <c r="AS54" s="60">
        <f t="shared" ref="AS54:AS56" si="25">SUM(AG54:AQ54)-AR54</f>
        <v>0</v>
      </c>
      <c r="AT54" s="94"/>
      <c r="AV54" s="38"/>
      <c r="AW54" s="96"/>
      <c r="AX54" s="98"/>
      <c r="AY54" s="98"/>
      <c r="AZ54" s="98"/>
      <c r="BA54" s="100"/>
      <c r="BB54" s="96"/>
      <c r="BC54" s="98"/>
      <c r="BD54" s="98"/>
      <c r="BE54" s="98"/>
      <c r="BF54" s="100"/>
      <c r="BG54" s="131"/>
      <c r="BH54" s="94"/>
      <c r="BJ54" s="38"/>
      <c r="BK54" s="22"/>
      <c r="BL54" s="44"/>
      <c r="BM54" s="62">
        <f t="shared" ref="BM54:BM56" si="26">SUM(BJ54:BK54)-BL54</f>
        <v>0</v>
      </c>
      <c r="BN54" s="94"/>
      <c r="BP54" s="47"/>
      <c r="BR54" s="64">
        <f t="shared" ref="BR54:BR56" si="27">SUM(BM54,AS54,AD54,O54,BP54)</f>
        <v>0</v>
      </c>
      <c r="BS54" s="124"/>
    </row>
    <row r="55" spans="1:71" x14ac:dyDescent="0.3">
      <c r="A55" s="8"/>
      <c r="B55" s="9"/>
      <c r="C55" s="20"/>
      <c r="E55" s="35"/>
      <c r="F55" s="10"/>
      <c r="G55" s="9"/>
      <c r="H55" s="9"/>
      <c r="I55" s="91"/>
      <c r="J55" s="10"/>
      <c r="K55" s="9"/>
      <c r="L55" s="9"/>
      <c r="M55" s="91"/>
      <c r="N55" s="34"/>
      <c r="O55" s="60">
        <f>SUM(F55:H55,J55:L55,E55)-N55</f>
        <v>0</v>
      </c>
      <c r="P55" s="94"/>
      <c r="R55" s="38"/>
      <c r="S55" s="10"/>
      <c r="T55" s="9"/>
      <c r="U55" s="9"/>
      <c r="V55" s="9"/>
      <c r="W55" s="28"/>
      <c r="X55" s="10"/>
      <c r="Y55" s="9"/>
      <c r="Z55" s="9"/>
      <c r="AA55" s="9"/>
      <c r="AB55" s="28"/>
      <c r="AC55" s="42"/>
      <c r="AD55" s="60">
        <f t="shared" si="24"/>
        <v>0</v>
      </c>
      <c r="AE55" s="94"/>
      <c r="AG55" s="38"/>
      <c r="AH55" s="10"/>
      <c r="AI55" s="9"/>
      <c r="AJ55" s="9"/>
      <c r="AK55" s="9"/>
      <c r="AL55" s="28"/>
      <c r="AM55" s="10"/>
      <c r="AN55" s="9"/>
      <c r="AO55" s="9"/>
      <c r="AP55" s="9"/>
      <c r="AQ55" s="28"/>
      <c r="AR55" s="42"/>
      <c r="AS55" s="60">
        <f t="shared" si="25"/>
        <v>0</v>
      </c>
      <c r="AT55" s="94"/>
      <c r="AV55" s="38"/>
      <c r="AW55" s="96"/>
      <c r="AX55" s="98"/>
      <c r="AY55" s="98"/>
      <c r="AZ55" s="98"/>
      <c r="BA55" s="100"/>
      <c r="BB55" s="96"/>
      <c r="BC55" s="98"/>
      <c r="BD55" s="98"/>
      <c r="BE55" s="98"/>
      <c r="BF55" s="100"/>
      <c r="BG55" s="131"/>
      <c r="BH55" s="94"/>
      <c r="BJ55" s="38"/>
      <c r="BK55" s="22"/>
      <c r="BL55" s="44"/>
      <c r="BM55" s="62">
        <f t="shared" si="26"/>
        <v>0</v>
      </c>
      <c r="BN55" s="94"/>
      <c r="BP55" s="47"/>
      <c r="BR55" s="64">
        <f t="shared" si="27"/>
        <v>0</v>
      </c>
      <c r="BS55" s="124"/>
    </row>
    <row r="56" spans="1:71" ht="15" thickBot="1" x14ac:dyDescent="0.35">
      <c r="A56" s="11"/>
      <c r="B56" s="12"/>
      <c r="C56" s="21"/>
      <c r="E56" s="36"/>
      <c r="F56" s="13"/>
      <c r="G56" s="12"/>
      <c r="H56" s="12"/>
      <c r="I56" s="92"/>
      <c r="J56" s="13"/>
      <c r="K56" s="12"/>
      <c r="L56" s="12"/>
      <c r="M56" s="92"/>
      <c r="N56" s="37"/>
      <c r="O56" s="61">
        <f>SUM(F56:H56,J56:L56,E56)-N56</f>
        <v>0</v>
      </c>
      <c r="P56" s="95"/>
      <c r="R56" s="39"/>
      <c r="S56" s="13"/>
      <c r="T56" s="12"/>
      <c r="U56" s="12"/>
      <c r="V56" s="12"/>
      <c r="W56" s="29"/>
      <c r="X56" s="13"/>
      <c r="Y56" s="12"/>
      <c r="Z56" s="12"/>
      <c r="AA56" s="12"/>
      <c r="AB56" s="29"/>
      <c r="AC56" s="43"/>
      <c r="AD56" s="61">
        <f t="shared" si="24"/>
        <v>0</v>
      </c>
      <c r="AE56" s="95"/>
      <c r="AG56" s="39"/>
      <c r="AH56" s="13"/>
      <c r="AI56" s="12"/>
      <c r="AJ56" s="12"/>
      <c r="AK56" s="12"/>
      <c r="AL56" s="29"/>
      <c r="AM56" s="13"/>
      <c r="AN56" s="12"/>
      <c r="AO56" s="12"/>
      <c r="AP56" s="12"/>
      <c r="AQ56" s="29"/>
      <c r="AR56" s="43"/>
      <c r="AS56" s="61">
        <f t="shared" si="25"/>
        <v>0</v>
      </c>
      <c r="AT56" s="95"/>
      <c r="AV56" s="39"/>
      <c r="AW56" s="97"/>
      <c r="AX56" s="99"/>
      <c r="AY56" s="99"/>
      <c r="AZ56" s="99"/>
      <c r="BA56" s="101"/>
      <c r="BB56" s="97"/>
      <c r="BC56" s="99"/>
      <c r="BD56" s="99"/>
      <c r="BE56" s="99"/>
      <c r="BF56" s="101"/>
      <c r="BG56" s="132"/>
      <c r="BH56" s="95"/>
      <c r="BJ56" s="39"/>
      <c r="BK56" s="23"/>
      <c r="BL56" s="45"/>
      <c r="BM56" s="63">
        <f t="shared" si="26"/>
        <v>0</v>
      </c>
      <c r="BN56" s="95"/>
      <c r="BP56" s="47"/>
      <c r="BR56" s="64">
        <f t="shared" si="27"/>
        <v>0</v>
      </c>
      <c r="BS56" s="125"/>
    </row>
    <row r="57" spans="1:71" ht="15" thickBot="1" x14ac:dyDescent="0.35"/>
    <row r="58" spans="1:71" s="5" customFormat="1" ht="21.75" customHeight="1" thickBot="1" x14ac:dyDescent="0.35">
      <c r="C58" s="67"/>
      <c r="E58" s="133" t="s">
        <v>31</v>
      </c>
      <c r="F58" s="134"/>
      <c r="G58" s="134"/>
      <c r="H58" s="134"/>
      <c r="I58" s="134"/>
      <c r="J58" s="134"/>
      <c r="K58" s="134"/>
      <c r="L58" s="134"/>
      <c r="M58" s="134"/>
      <c r="N58" s="134"/>
      <c r="O58" s="134"/>
      <c r="P58" s="135"/>
      <c r="R58" s="133" t="s">
        <v>32</v>
      </c>
      <c r="S58" s="134"/>
      <c r="T58" s="134"/>
      <c r="U58" s="134"/>
      <c r="V58" s="134"/>
      <c r="W58" s="134"/>
      <c r="X58" s="134"/>
      <c r="Y58" s="134"/>
      <c r="Z58" s="134"/>
      <c r="AA58" s="134"/>
      <c r="AB58" s="134"/>
      <c r="AC58" s="134"/>
      <c r="AD58" s="134"/>
      <c r="AE58" s="135"/>
      <c r="AG58" s="133" t="s">
        <v>33</v>
      </c>
      <c r="AH58" s="134"/>
      <c r="AI58" s="134"/>
      <c r="AJ58" s="134"/>
      <c r="AK58" s="134"/>
      <c r="AL58" s="134"/>
      <c r="AM58" s="134"/>
      <c r="AN58" s="134"/>
      <c r="AO58" s="134"/>
      <c r="AP58" s="134"/>
      <c r="AQ58" s="134"/>
      <c r="AR58" s="134"/>
      <c r="AS58" s="134"/>
      <c r="AT58" s="135"/>
      <c r="AV58" s="133" t="s">
        <v>30</v>
      </c>
      <c r="AW58" s="134"/>
      <c r="AX58" s="134"/>
      <c r="AY58" s="134"/>
      <c r="AZ58" s="134"/>
      <c r="BA58" s="134"/>
      <c r="BB58" s="134"/>
      <c r="BC58" s="134"/>
      <c r="BD58" s="134"/>
      <c r="BE58" s="134"/>
      <c r="BF58" s="134"/>
      <c r="BG58" s="134"/>
      <c r="BH58" s="135"/>
      <c r="BJ58" s="133" t="s">
        <v>34</v>
      </c>
      <c r="BK58" s="134"/>
      <c r="BL58" s="134"/>
      <c r="BM58" s="134"/>
      <c r="BN58" s="135"/>
    </row>
    <row r="59" spans="1:71" ht="15" customHeight="1" x14ac:dyDescent="0.3">
      <c r="A59" s="48" t="s">
        <v>20</v>
      </c>
      <c r="B59" s="162"/>
      <c r="C59" s="163"/>
      <c r="E59" s="164" t="s">
        <v>35</v>
      </c>
      <c r="F59" s="108" t="s">
        <v>27</v>
      </c>
      <c r="G59" s="109"/>
      <c r="H59" s="109"/>
      <c r="I59" s="110"/>
      <c r="J59" s="108" t="s">
        <v>28</v>
      </c>
      <c r="K59" s="109"/>
      <c r="L59" s="109"/>
      <c r="M59" s="110"/>
      <c r="N59" s="111" t="s">
        <v>29</v>
      </c>
      <c r="O59" s="113" t="s">
        <v>36</v>
      </c>
      <c r="P59" s="106" t="s">
        <v>37</v>
      </c>
      <c r="R59" s="104" t="s">
        <v>35</v>
      </c>
      <c r="S59" s="115" t="s">
        <v>27</v>
      </c>
      <c r="T59" s="116"/>
      <c r="U59" s="116"/>
      <c r="V59" s="116"/>
      <c r="W59" s="117"/>
      <c r="X59" s="115" t="s">
        <v>28</v>
      </c>
      <c r="Y59" s="116"/>
      <c r="Z59" s="116"/>
      <c r="AA59" s="116"/>
      <c r="AB59" s="117"/>
      <c r="AC59" s="102" t="s">
        <v>29</v>
      </c>
      <c r="AD59" s="140" t="s">
        <v>38</v>
      </c>
      <c r="AE59" s="138" t="s">
        <v>37</v>
      </c>
      <c r="AG59" s="104" t="s">
        <v>35</v>
      </c>
      <c r="AH59" s="108" t="s">
        <v>27</v>
      </c>
      <c r="AI59" s="109"/>
      <c r="AJ59" s="109"/>
      <c r="AK59" s="109"/>
      <c r="AL59" s="110"/>
      <c r="AM59" s="108" t="s">
        <v>28</v>
      </c>
      <c r="AN59" s="109"/>
      <c r="AO59" s="109"/>
      <c r="AP59" s="109"/>
      <c r="AQ59" s="110"/>
      <c r="AR59" s="102" t="s">
        <v>29</v>
      </c>
      <c r="AS59" s="140" t="s">
        <v>38</v>
      </c>
      <c r="AT59" s="138" t="s">
        <v>37</v>
      </c>
      <c r="AV59" s="104" t="s">
        <v>35</v>
      </c>
      <c r="AW59" s="108" t="s">
        <v>27</v>
      </c>
      <c r="AX59" s="109"/>
      <c r="AY59" s="109"/>
      <c r="AZ59" s="109"/>
      <c r="BA59" s="110"/>
      <c r="BB59" s="108" t="s">
        <v>28</v>
      </c>
      <c r="BC59" s="109"/>
      <c r="BD59" s="109"/>
      <c r="BE59" s="109"/>
      <c r="BF59" s="110"/>
      <c r="BG59" s="102" t="s">
        <v>29</v>
      </c>
      <c r="BH59" s="106" t="s">
        <v>37</v>
      </c>
      <c r="BJ59" s="86" t="s">
        <v>35</v>
      </c>
      <c r="BK59" s="126" t="s">
        <v>34</v>
      </c>
      <c r="BL59" s="128" t="s">
        <v>29</v>
      </c>
      <c r="BM59" s="88" t="s">
        <v>38</v>
      </c>
      <c r="BN59" s="138" t="s">
        <v>37</v>
      </c>
      <c r="BP59" s="118" t="s">
        <v>21</v>
      </c>
      <c r="BR59" s="118" t="s">
        <v>23</v>
      </c>
      <c r="BS59" s="118" t="s">
        <v>22</v>
      </c>
    </row>
    <row r="60" spans="1:71" x14ac:dyDescent="0.3">
      <c r="A60" s="49" t="s">
        <v>24</v>
      </c>
      <c r="B60" s="50" t="s">
        <v>25</v>
      </c>
      <c r="C60" s="51" t="s">
        <v>26</v>
      </c>
      <c r="E60" s="165"/>
      <c r="F60" s="32">
        <v>1</v>
      </c>
      <c r="G60" s="31">
        <v>2</v>
      </c>
      <c r="H60" s="31">
        <v>3</v>
      </c>
      <c r="I60" s="33" t="s">
        <v>22</v>
      </c>
      <c r="J60" s="32">
        <v>1</v>
      </c>
      <c r="K60" s="31">
        <v>2</v>
      </c>
      <c r="L60" s="31">
        <v>3</v>
      </c>
      <c r="M60" s="33" t="s">
        <v>22</v>
      </c>
      <c r="N60" s="112"/>
      <c r="O60" s="114"/>
      <c r="P60" s="107"/>
      <c r="R60" s="105"/>
      <c r="S60" s="32">
        <v>1</v>
      </c>
      <c r="T60" s="31">
        <v>2</v>
      </c>
      <c r="U60" s="31">
        <v>3</v>
      </c>
      <c r="V60" s="31">
        <v>4</v>
      </c>
      <c r="W60" s="33">
        <v>5</v>
      </c>
      <c r="X60" s="32">
        <v>1</v>
      </c>
      <c r="Y60" s="31">
        <v>2</v>
      </c>
      <c r="Z60" s="31">
        <v>3</v>
      </c>
      <c r="AA60" s="31">
        <v>4</v>
      </c>
      <c r="AB60" s="33">
        <v>5</v>
      </c>
      <c r="AC60" s="103"/>
      <c r="AD60" s="141"/>
      <c r="AE60" s="139"/>
      <c r="AG60" s="105"/>
      <c r="AH60" s="32">
        <v>1</v>
      </c>
      <c r="AI60" s="31">
        <v>2</v>
      </c>
      <c r="AJ60" s="31">
        <v>3</v>
      </c>
      <c r="AK60" s="31">
        <v>4</v>
      </c>
      <c r="AL60" s="33">
        <v>5</v>
      </c>
      <c r="AM60" s="32">
        <v>1</v>
      </c>
      <c r="AN60" s="31">
        <v>2</v>
      </c>
      <c r="AO60" s="31">
        <v>3</v>
      </c>
      <c r="AP60" s="31">
        <v>4</v>
      </c>
      <c r="AQ60" s="33">
        <v>5</v>
      </c>
      <c r="AR60" s="103"/>
      <c r="AS60" s="141"/>
      <c r="AT60" s="139"/>
      <c r="AV60" s="105"/>
      <c r="AW60" s="32">
        <v>1</v>
      </c>
      <c r="AX60" s="31">
        <v>2</v>
      </c>
      <c r="AY60" s="31">
        <v>3</v>
      </c>
      <c r="AZ60" s="31">
        <v>4</v>
      </c>
      <c r="BA60" s="33">
        <v>5</v>
      </c>
      <c r="BB60" s="32">
        <v>1</v>
      </c>
      <c r="BC60" s="31">
        <v>2</v>
      </c>
      <c r="BD60" s="31">
        <v>3</v>
      </c>
      <c r="BE60" s="31">
        <v>4</v>
      </c>
      <c r="BF60" s="33">
        <v>5</v>
      </c>
      <c r="BG60" s="103"/>
      <c r="BH60" s="107"/>
      <c r="BJ60" s="87"/>
      <c r="BK60" s="127"/>
      <c r="BL60" s="129"/>
      <c r="BM60" s="89"/>
      <c r="BN60" s="139"/>
      <c r="BP60" s="119"/>
      <c r="BR60" s="119"/>
      <c r="BS60" s="119"/>
    </row>
    <row r="61" spans="1:71" x14ac:dyDescent="0.3">
      <c r="A61" s="8"/>
      <c r="B61" s="9"/>
      <c r="C61" s="20"/>
      <c r="E61" s="35"/>
      <c r="F61" s="10"/>
      <c r="G61" s="9"/>
      <c r="H61" s="9"/>
      <c r="I61" s="90"/>
      <c r="J61" s="10"/>
      <c r="K61" s="9"/>
      <c r="L61" s="9"/>
      <c r="M61" s="90"/>
      <c r="N61" s="34"/>
      <c r="O61" s="60">
        <f>SUM(F61:H61,J61:L61,E61)-N61</f>
        <v>0</v>
      </c>
      <c r="P61" s="93" cm="1">
        <f t="array" ref="P61">IF(COUNTA(B61:B64=4),(SUM(I61,M61,O61:O64)-MIN(O61:O64)),IF(COUNTA(B61:B64=3),SUM(O61:O64),IF(COUNTA(B61:B64)=2,(SUM(O61:O64)+AVERAGE(O61:O62)),"")))</f>
        <v>0</v>
      </c>
      <c r="R61" s="38"/>
      <c r="S61" s="10"/>
      <c r="T61" s="9"/>
      <c r="U61" s="9"/>
      <c r="V61" s="9"/>
      <c r="W61" s="28"/>
      <c r="X61" s="10"/>
      <c r="Y61" s="9"/>
      <c r="Z61" s="9"/>
      <c r="AA61" s="9"/>
      <c r="AB61" s="28"/>
      <c r="AC61" s="42"/>
      <c r="AD61" s="60">
        <f>SUM(R61:AB61)-AC61</f>
        <v>0</v>
      </c>
      <c r="AE61" s="93" cm="1">
        <f t="array" ref="AE61">IF(COUNTA(B61:B64=4),SUM(AD61:AD64)-MIN(AD61:AD64),IF(COUNTA(B61:B64=3),SUM(AD61:AD64),IF(COUNTA(B61:B64=2),(SUM(AD61:AD64)+AVERAGE(AD61:AD62)),"")))</f>
        <v>0</v>
      </c>
      <c r="AG61" s="38"/>
      <c r="AH61" s="10"/>
      <c r="AI61" s="9"/>
      <c r="AJ61" s="9"/>
      <c r="AK61" s="9"/>
      <c r="AL61" s="28"/>
      <c r="AM61" s="10"/>
      <c r="AN61" s="9"/>
      <c r="AO61" s="9"/>
      <c r="AP61" s="9"/>
      <c r="AQ61" s="28"/>
      <c r="AR61" s="42"/>
      <c r="AS61" s="60">
        <f>SUM(AG61:AQ61)-AR61</f>
        <v>0</v>
      </c>
      <c r="AT61" s="93" cm="1">
        <f t="array" ref="AT61">IF(COUNTA(B61:B64=4),SUM(AS61:AS64)-MIN(AS61:AS64),IF(COUNTA(B61:B64=3),SUM(AS61:AS64),IF(COUNTA(B61:B64=2),(SUM(AS61:AS64)+AVERAGE(AS61:AS62)),"")))</f>
        <v>0</v>
      </c>
      <c r="AV61" s="38"/>
      <c r="AW61" s="96"/>
      <c r="AX61" s="98"/>
      <c r="AY61" s="98"/>
      <c r="AZ61" s="98"/>
      <c r="BA61" s="100"/>
      <c r="BB61" s="96"/>
      <c r="BC61" s="98"/>
      <c r="BD61" s="98"/>
      <c r="BE61" s="98"/>
      <c r="BF61" s="100"/>
      <c r="BG61" s="130"/>
      <c r="BH61" s="93">
        <f>SUM(AV61:BF64)-BG61</f>
        <v>0</v>
      </c>
      <c r="BJ61" s="38"/>
      <c r="BK61" s="22"/>
      <c r="BL61" s="44"/>
      <c r="BM61" s="62">
        <f>SUM(BJ61:BK61)-BL61</f>
        <v>0</v>
      </c>
      <c r="BN61" s="93" cm="1">
        <f t="array" ref="BN61">IF(COUNTA(B61:B64=4),SUM(BM61:BM64)-MIN(BM61:BM64),IF(COUNTA(B61:B64=3),SUM(BM61:BM64),IF(COUNTA(B61:B64=2),(SUM(BM61:BM64)+AVERAGE(BM61:BM62)),"")))</f>
        <v>0</v>
      </c>
      <c r="BP61" s="47"/>
      <c r="BR61" s="64">
        <f>SUM(BM61,AS61,AD61,O61,BP61)</f>
        <v>0</v>
      </c>
      <c r="BS61" s="123">
        <f>SUM(BN61,BH61,AT61,AE61,P61)</f>
        <v>0</v>
      </c>
    </row>
    <row r="62" spans="1:71" x14ac:dyDescent="0.3">
      <c r="A62" s="8"/>
      <c r="B62" s="9"/>
      <c r="C62" s="20"/>
      <c r="E62" s="35"/>
      <c r="F62" s="10"/>
      <c r="G62" s="9"/>
      <c r="H62" s="9"/>
      <c r="I62" s="91"/>
      <c r="J62" s="10"/>
      <c r="K62" s="9"/>
      <c r="L62" s="9"/>
      <c r="M62" s="91"/>
      <c r="N62" s="34"/>
      <c r="O62" s="60">
        <f>SUM(F62:H62,J62:L62,E62)-N62</f>
        <v>0</v>
      </c>
      <c r="P62" s="94"/>
      <c r="R62" s="38"/>
      <c r="S62" s="10"/>
      <c r="T62" s="9"/>
      <c r="U62" s="9"/>
      <c r="V62" s="9"/>
      <c r="W62" s="28"/>
      <c r="X62" s="10"/>
      <c r="Y62" s="9"/>
      <c r="Z62" s="9"/>
      <c r="AA62" s="9"/>
      <c r="AB62" s="28"/>
      <c r="AC62" s="42"/>
      <c r="AD62" s="60">
        <f t="shared" ref="AD62:AD64" si="28">SUM(R62:AB62)-AC62</f>
        <v>0</v>
      </c>
      <c r="AE62" s="94"/>
      <c r="AG62" s="38"/>
      <c r="AH62" s="10"/>
      <c r="AI62" s="9"/>
      <c r="AJ62" s="9"/>
      <c r="AK62" s="9"/>
      <c r="AL62" s="28"/>
      <c r="AM62" s="10"/>
      <c r="AN62" s="9"/>
      <c r="AO62" s="9"/>
      <c r="AP62" s="9"/>
      <c r="AQ62" s="28"/>
      <c r="AR62" s="42"/>
      <c r="AS62" s="60">
        <f t="shared" ref="AS62:AS64" si="29">SUM(AG62:AQ62)-AR62</f>
        <v>0</v>
      </c>
      <c r="AT62" s="94"/>
      <c r="AV62" s="38"/>
      <c r="AW62" s="96"/>
      <c r="AX62" s="98"/>
      <c r="AY62" s="98"/>
      <c r="AZ62" s="98"/>
      <c r="BA62" s="100"/>
      <c r="BB62" s="96"/>
      <c r="BC62" s="98"/>
      <c r="BD62" s="98"/>
      <c r="BE62" s="98"/>
      <c r="BF62" s="100"/>
      <c r="BG62" s="131"/>
      <c r="BH62" s="94"/>
      <c r="BJ62" s="38"/>
      <c r="BK62" s="22"/>
      <c r="BL62" s="44"/>
      <c r="BM62" s="62">
        <f t="shared" ref="BM62:BM64" si="30">SUM(BJ62:BK62)-BL62</f>
        <v>0</v>
      </c>
      <c r="BN62" s="94"/>
      <c r="BP62" s="47"/>
      <c r="BR62" s="64">
        <f t="shared" ref="BR62:BR64" si="31">SUM(BM62,AS62,AD62,O62,BP62)</f>
        <v>0</v>
      </c>
      <c r="BS62" s="124"/>
    </row>
    <row r="63" spans="1:71" x14ac:dyDescent="0.3">
      <c r="A63" s="8"/>
      <c r="B63" s="9"/>
      <c r="C63" s="20"/>
      <c r="E63" s="35"/>
      <c r="F63" s="10"/>
      <c r="G63" s="9"/>
      <c r="H63" s="9"/>
      <c r="I63" s="91"/>
      <c r="J63" s="10"/>
      <c r="K63" s="9"/>
      <c r="L63" s="9"/>
      <c r="M63" s="91"/>
      <c r="N63" s="34"/>
      <c r="O63" s="60">
        <f>SUM(F63:H63,J63:L63,E63)-N63</f>
        <v>0</v>
      </c>
      <c r="P63" s="94"/>
      <c r="R63" s="38"/>
      <c r="S63" s="10"/>
      <c r="T63" s="9"/>
      <c r="U63" s="9"/>
      <c r="V63" s="9"/>
      <c r="W63" s="28"/>
      <c r="X63" s="10"/>
      <c r="Y63" s="9"/>
      <c r="Z63" s="9"/>
      <c r="AA63" s="9"/>
      <c r="AB63" s="28"/>
      <c r="AC63" s="42"/>
      <c r="AD63" s="60">
        <f t="shared" si="28"/>
        <v>0</v>
      </c>
      <c r="AE63" s="94"/>
      <c r="AG63" s="38"/>
      <c r="AH63" s="10"/>
      <c r="AI63" s="9"/>
      <c r="AJ63" s="9"/>
      <c r="AK63" s="9"/>
      <c r="AL63" s="28"/>
      <c r="AM63" s="10"/>
      <c r="AN63" s="9"/>
      <c r="AO63" s="9"/>
      <c r="AP63" s="9"/>
      <c r="AQ63" s="28"/>
      <c r="AR63" s="42"/>
      <c r="AS63" s="60">
        <f t="shared" si="29"/>
        <v>0</v>
      </c>
      <c r="AT63" s="94"/>
      <c r="AV63" s="38"/>
      <c r="AW63" s="96"/>
      <c r="AX63" s="98"/>
      <c r="AY63" s="98"/>
      <c r="AZ63" s="98"/>
      <c r="BA63" s="100"/>
      <c r="BB63" s="96"/>
      <c r="BC63" s="98"/>
      <c r="BD63" s="98"/>
      <c r="BE63" s="98"/>
      <c r="BF63" s="100"/>
      <c r="BG63" s="131"/>
      <c r="BH63" s="94"/>
      <c r="BJ63" s="38"/>
      <c r="BK63" s="22"/>
      <c r="BL63" s="44"/>
      <c r="BM63" s="62">
        <f t="shared" si="30"/>
        <v>0</v>
      </c>
      <c r="BN63" s="94"/>
      <c r="BP63" s="47"/>
      <c r="BR63" s="64">
        <f t="shared" si="31"/>
        <v>0</v>
      </c>
      <c r="BS63" s="124"/>
    </row>
    <row r="64" spans="1:71" ht="15" thickBot="1" x14ac:dyDescent="0.35">
      <c r="A64" s="11"/>
      <c r="B64" s="12"/>
      <c r="C64" s="21"/>
      <c r="E64" s="36"/>
      <c r="F64" s="13"/>
      <c r="G64" s="12"/>
      <c r="H64" s="12"/>
      <c r="I64" s="92"/>
      <c r="J64" s="13"/>
      <c r="K64" s="12"/>
      <c r="L64" s="12"/>
      <c r="M64" s="92"/>
      <c r="N64" s="37"/>
      <c r="O64" s="61">
        <f>SUM(F64:H64,J64:L64,E64)-N64</f>
        <v>0</v>
      </c>
      <c r="P64" s="95"/>
      <c r="R64" s="39"/>
      <c r="S64" s="13"/>
      <c r="T64" s="12"/>
      <c r="U64" s="12"/>
      <c r="V64" s="12"/>
      <c r="W64" s="29"/>
      <c r="X64" s="13"/>
      <c r="Y64" s="12"/>
      <c r="Z64" s="12"/>
      <c r="AA64" s="12"/>
      <c r="AB64" s="29"/>
      <c r="AC64" s="43"/>
      <c r="AD64" s="61">
        <f t="shared" si="28"/>
        <v>0</v>
      </c>
      <c r="AE64" s="95"/>
      <c r="AG64" s="39"/>
      <c r="AH64" s="13"/>
      <c r="AI64" s="12"/>
      <c r="AJ64" s="12"/>
      <c r="AK64" s="12"/>
      <c r="AL64" s="29"/>
      <c r="AM64" s="13"/>
      <c r="AN64" s="12"/>
      <c r="AO64" s="12"/>
      <c r="AP64" s="12"/>
      <c r="AQ64" s="29"/>
      <c r="AR64" s="43"/>
      <c r="AS64" s="61">
        <f t="shared" si="29"/>
        <v>0</v>
      </c>
      <c r="AT64" s="95"/>
      <c r="AV64" s="39"/>
      <c r="AW64" s="97"/>
      <c r="AX64" s="99"/>
      <c r="AY64" s="99"/>
      <c r="AZ64" s="99"/>
      <c r="BA64" s="101"/>
      <c r="BB64" s="97"/>
      <c r="BC64" s="99"/>
      <c r="BD64" s="99"/>
      <c r="BE64" s="99"/>
      <c r="BF64" s="101"/>
      <c r="BG64" s="132"/>
      <c r="BH64" s="95"/>
      <c r="BJ64" s="39"/>
      <c r="BK64" s="23"/>
      <c r="BL64" s="45"/>
      <c r="BM64" s="63">
        <f t="shared" si="30"/>
        <v>0</v>
      </c>
      <c r="BN64" s="95"/>
      <c r="BP64" s="47"/>
      <c r="BR64" s="64">
        <f t="shared" si="31"/>
        <v>0</v>
      </c>
      <c r="BS64" s="125"/>
    </row>
    <row r="65" spans="1:71" ht="15" thickBot="1" x14ac:dyDescent="0.35"/>
    <row r="66" spans="1:71" s="5" customFormat="1" ht="21.75" customHeight="1" thickBot="1" x14ac:dyDescent="0.35">
      <c r="C66" s="67"/>
      <c r="E66" s="133" t="s">
        <v>31</v>
      </c>
      <c r="F66" s="134"/>
      <c r="G66" s="134"/>
      <c r="H66" s="134"/>
      <c r="I66" s="134"/>
      <c r="J66" s="134"/>
      <c r="K66" s="134"/>
      <c r="L66" s="134"/>
      <c r="M66" s="134"/>
      <c r="N66" s="134"/>
      <c r="O66" s="134"/>
      <c r="P66" s="135"/>
      <c r="R66" s="133" t="s">
        <v>32</v>
      </c>
      <c r="S66" s="134"/>
      <c r="T66" s="134"/>
      <c r="U66" s="134"/>
      <c r="V66" s="134"/>
      <c r="W66" s="134"/>
      <c r="X66" s="134"/>
      <c r="Y66" s="134"/>
      <c r="Z66" s="134"/>
      <c r="AA66" s="134"/>
      <c r="AB66" s="134"/>
      <c r="AC66" s="134"/>
      <c r="AD66" s="134"/>
      <c r="AE66" s="135"/>
      <c r="AG66" s="133" t="s">
        <v>33</v>
      </c>
      <c r="AH66" s="134"/>
      <c r="AI66" s="134"/>
      <c r="AJ66" s="134"/>
      <c r="AK66" s="134"/>
      <c r="AL66" s="134"/>
      <c r="AM66" s="134"/>
      <c r="AN66" s="134"/>
      <c r="AO66" s="134"/>
      <c r="AP66" s="134"/>
      <c r="AQ66" s="134"/>
      <c r="AR66" s="134"/>
      <c r="AS66" s="134"/>
      <c r="AT66" s="135"/>
      <c r="AV66" s="133" t="s">
        <v>30</v>
      </c>
      <c r="AW66" s="134"/>
      <c r="AX66" s="134"/>
      <c r="AY66" s="134"/>
      <c r="AZ66" s="134"/>
      <c r="BA66" s="134"/>
      <c r="BB66" s="134"/>
      <c r="BC66" s="134"/>
      <c r="BD66" s="134"/>
      <c r="BE66" s="134"/>
      <c r="BF66" s="134"/>
      <c r="BG66" s="134"/>
      <c r="BH66" s="135"/>
      <c r="BJ66" s="133" t="s">
        <v>34</v>
      </c>
      <c r="BK66" s="134"/>
      <c r="BL66" s="134"/>
      <c r="BM66" s="134"/>
      <c r="BN66" s="135"/>
    </row>
    <row r="67" spans="1:71" ht="15" customHeight="1" x14ac:dyDescent="0.3">
      <c r="A67" s="48" t="s">
        <v>20</v>
      </c>
      <c r="B67" s="162"/>
      <c r="C67" s="163"/>
      <c r="E67" s="164" t="s">
        <v>35</v>
      </c>
      <c r="F67" s="108" t="s">
        <v>27</v>
      </c>
      <c r="G67" s="109"/>
      <c r="H67" s="109"/>
      <c r="I67" s="110"/>
      <c r="J67" s="108" t="s">
        <v>28</v>
      </c>
      <c r="K67" s="109"/>
      <c r="L67" s="109"/>
      <c r="M67" s="110"/>
      <c r="N67" s="111" t="s">
        <v>29</v>
      </c>
      <c r="O67" s="113" t="s">
        <v>36</v>
      </c>
      <c r="P67" s="106" t="s">
        <v>37</v>
      </c>
      <c r="R67" s="104" t="s">
        <v>35</v>
      </c>
      <c r="S67" s="115" t="s">
        <v>27</v>
      </c>
      <c r="T67" s="116"/>
      <c r="U67" s="116"/>
      <c r="V67" s="116"/>
      <c r="W67" s="117"/>
      <c r="X67" s="115" t="s">
        <v>28</v>
      </c>
      <c r="Y67" s="116"/>
      <c r="Z67" s="116"/>
      <c r="AA67" s="116"/>
      <c r="AB67" s="117"/>
      <c r="AC67" s="102" t="s">
        <v>29</v>
      </c>
      <c r="AD67" s="140" t="s">
        <v>38</v>
      </c>
      <c r="AE67" s="138" t="s">
        <v>37</v>
      </c>
      <c r="AG67" s="104" t="s">
        <v>35</v>
      </c>
      <c r="AH67" s="108" t="s">
        <v>27</v>
      </c>
      <c r="AI67" s="109"/>
      <c r="AJ67" s="109"/>
      <c r="AK67" s="109"/>
      <c r="AL67" s="110"/>
      <c r="AM67" s="108" t="s">
        <v>28</v>
      </c>
      <c r="AN67" s="109"/>
      <c r="AO67" s="109"/>
      <c r="AP67" s="109"/>
      <c r="AQ67" s="110"/>
      <c r="AR67" s="102" t="s">
        <v>29</v>
      </c>
      <c r="AS67" s="140" t="s">
        <v>38</v>
      </c>
      <c r="AT67" s="138" t="s">
        <v>37</v>
      </c>
      <c r="AV67" s="104" t="s">
        <v>35</v>
      </c>
      <c r="AW67" s="108" t="s">
        <v>27</v>
      </c>
      <c r="AX67" s="109"/>
      <c r="AY67" s="109"/>
      <c r="AZ67" s="109"/>
      <c r="BA67" s="110"/>
      <c r="BB67" s="108" t="s">
        <v>28</v>
      </c>
      <c r="BC67" s="109"/>
      <c r="BD67" s="109"/>
      <c r="BE67" s="109"/>
      <c r="BF67" s="110"/>
      <c r="BG67" s="102" t="s">
        <v>29</v>
      </c>
      <c r="BH67" s="106" t="s">
        <v>37</v>
      </c>
      <c r="BJ67" s="86" t="s">
        <v>35</v>
      </c>
      <c r="BK67" s="126" t="s">
        <v>34</v>
      </c>
      <c r="BL67" s="128" t="s">
        <v>29</v>
      </c>
      <c r="BM67" s="88" t="s">
        <v>38</v>
      </c>
      <c r="BN67" s="138" t="s">
        <v>37</v>
      </c>
      <c r="BP67" s="118" t="s">
        <v>21</v>
      </c>
      <c r="BR67" s="118" t="s">
        <v>23</v>
      </c>
      <c r="BS67" s="118" t="s">
        <v>22</v>
      </c>
    </row>
    <row r="68" spans="1:71" x14ac:dyDescent="0.3">
      <c r="A68" s="49" t="s">
        <v>24</v>
      </c>
      <c r="B68" s="50" t="s">
        <v>25</v>
      </c>
      <c r="C68" s="51" t="s">
        <v>26</v>
      </c>
      <c r="E68" s="165"/>
      <c r="F68" s="32">
        <v>1</v>
      </c>
      <c r="G68" s="31">
        <v>2</v>
      </c>
      <c r="H68" s="31">
        <v>3</v>
      </c>
      <c r="I68" s="33" t="s">
        <v>22</v>
      </c>
      <c r="J68" s="32">
        <v>1</v>
      </c>
      <c r="K68" s="31">
        <v>2</v>
      </c>
      <c r="L68" s="31">
        <v>3</v>
      </c>
      <c r="M68" s="33" t="s">
        <v>22</v>
      </c>
      <c r="N68" s="112"/>
      <c r="O68" s="114"/>
      <c r="P68" s="107"/>
      <c r="R68" s="105"/>
      <c r="S68" s="32">
        <v>1</v>
      </c>
      <c r="T68" s="31">
        <v>2</v>
      </c>
      <c r="U68" s="31">
        <v>3</v>
      </c>
      <c r="V68" s="31">
        <v>4</v>
      </c>
      <c r="W68" s="33">
        <v>5</v>
      </c>
      <c r="X68" s="32">
        <v>1</v>
      </c>
      <c r="Y68" s="31">
        <v>2</v>
      </c>
      <c r="Z68" s="31">
        <v>3</v>
      </c>
      <c r="AA68" s="31">
        <v>4</v>
      </c>
      <c r="AB68" s="33">
        <v>5</v>
      </c>
      <c r="AC68" s="103"/>
      <c r="AD68" s="141"/>
      <c r="AE68" s="139"/>
      <c r="AG68" s="105"/>
      <c r="AH68" s="32">
        <v>1</v>
      </c>
      <c r="AI68" s="31">
        <v>2</v>
      </c>
      <c r="AJ68" s="31">
        <v>3</v>
      </c>
      <c r="AK68" s="31">
        <v>4</v>
      </c>
      <c r="AL68" s="33">
        <v>5</v>
      </c>
      <c r="AM68" s="32">
        <v>1</v>
      </c>
      <c r="AN68" s="31">
        <v>2</v>
      </c>
      <c r="AO68" s="31">
        <v>3</v>
      </c>
      <c r="AP68" s="31">
        <v>4</v>
      </c>
      <c r="AQ68" s="33">
        <v>5</v>
      </c>
      <c r="AR68" s="103"/>
      <c r="AS68" s="141"/>
      <c r="AT68" s="139"/>
      <c r="AV68" s="105"/>
      <c r="AW68" s="32">
        <v>1</v>
      </c>
      <c r="AX68" s="31">
        <v>2</v>
      </c>
      <c r="AY68" s="31">
        <v>3</v>
      </c>
      <c r="AZ68" s="31">
        <v>4</v>
      </c>
      <c r="BA68" s="33">
        <v>5</v>
      </c>
      <c r="BB68" s="32">
        <v>1</v>
      </c>
      <c r="BC68" s="31">
        <v>2</v>
      </c>
      <c r="BD68" s="31">
        <v>3</v>
      </c>
      <c r="BE68" s="31">
        <v>4</v>
      </c>
      <c r="BF68" s="33">
        <v>5</v>
      </c>
      <c r="BG68" s="103"/>
      <c r="BH68" s="107"/>
      <c r="BJ68" s="87"/>
      <c r="BK68" s="127"/>
      <c r="BL68" s="129"/>
      <c r="BM68" s="89"/>
      <c r="BN68" s="139"/>
      <c r="BP68" s="119"/>
      <c r="BR68" s="119"/>
      <c r="BS68" s="119"/>
    </row>
    <row r="69" spans="1:71" x14ac:dyDescent="0.3">
      <c r="A69" s="8"/>
      <c r="B69" s="9"/>
      <c r="C69" s="20"/>
      <c r="E69" s="35"/>
      <c r="F69" s="10"/>
      <c r="G69" s="9"/>
      <c r="H69" s="9"/>
      <c r="I69" s="90"/>
      <c r="J69" s="10"/>
      <c r="K69" s="9"/>
      <c r="L69" s="9"/>
      <c r="M69" s="90"/>
      <c r="N69" s="34"/>
      <c r="O69" s="60">
        <f>SUM(F69:H69,J69:L69,E69)-N69</f>
        <v>0</v>
      </c>
      <c r="P69" s="93" cm="1">
        <f t="array" ref="P69">IF(COUNTA(B69:B72=4),(SUM(I69,M69,O69:O72)-MIN(O69:O72)),IF(COUNTA(B69:B72=3),SUM(O69:O72),IF(COUNTA(B69:B72)=2,(SUM(O69:O72)+AVERAGE(O69:O70)),"")))</f>
        <v>0</v>
      </c>
      <c r="R69" s="38"/>
      <c r="S69" s="10"/>
      <c r="T69" s="9"/>
      <c r="U69" s="9"/>
      <c r="V69" s="9"/>
      <c r="W69" s="28"/>
      <c r="X69" s="10"/>
      <c r="Y69" s="9"/>
      <c r="Z69" s="9"/>
      <c r="AA69" s="9"/>
      <c r="AB69" s="28"/>
      <c r="AC69" s="42"/>
      <c r="AD69" s="60">
        <f>SUM(R69:AB69)-AC69</f>
        <v>0</v>
      </c>
      <c r="AE69" s="93" cm="1">
        <f t="array" ref="AE69">IF(COUNTA(B69:B72=4),SUM(AD69:AD72)-MIN(AD69:AD72),IF(COUNTA(B69:B72=3),SUM(AD69:AD72),IF(COUNTA(B69:B72=2),(SUM(AD69:AD72)+AVERAGE(AD69:AD70)),"")))</f>
        <v>0</v>
      </c>
      <c r="AG69" s="38"/>
      <c r="AH69" s="10"/>
      <c r="AI69" s="9"/>
      <c r="AJ69" s="9"/>
      <c r="AK69" s="9"/>
      <c r="AL69" s="28"/>
      <c r="AM69" s="10"/>
      <c r="AN69" s="9"/>
      <c r="AO69" s="9"/>
      <c r="AP69" s="9"/>
      <c r="AQ69" s="28"/>
      <c r="AR69" s="42"/>
      <c r="AS69" s="60">
        <f>SUM(AG69:AQ69)-AR69</f>
        <v>0</v>
      </c>
      <c r="AT69" s="93" cm="1">
        <f t="array" ref="AT69">IF(COUNTA(B69:B72=4),SUM(AS69:AS72)-MIN(AS69:AS72),IF(COUNTA(B69:B72=3),SUM(AS69:AS72),IF(COUNTA(B69:B72=2),(SUM(AS69:AS72)+AVERAGE(AS69:AS70)),"")))</f>
        <v>0</v>
      </c>
      <c r="AV69" s="38"/>
      <c r="AW69" s="96"/>
      <c r="AX69" s="98"/>
      <c r="AY69" s="98"/>
      <c r="AZ69" s="98"/>
      <c r="BA69" s="100"/>
      <c r="BB69" s="96"/>
      <c r="BC69" s="98"/>
      <c r="BD69" s="98"/>
      <c r="BE69" s="98"/>
      <c r="BF69" s="100"/>
      <c r="BG69" s="130"/>
      <c r="BH69" s="93">
        <f>SUM(AV69:BF72)-BG69</f>
        <v>0</v>
      </c>
      <c r="BJ69" s="38"/>
      <c r="BK69" s="22"/>
      <c r="BL69" s="44"/>
      <c r="BM69" s="62">
        <f>SUM(BJ69:BK69)-BL69</f>
        <v>0</v>
      </c>
      <c r="BN69" s="93" cm="1">
        <f t="array" ref="BN69">IF(COUNTA(B69:B72=4),SUM(BM69:BM72)-MIN(BM69:BM72),IF(COUNTA(B69:B72=3),SUM(BM69:BM72),IF(COUNTA(B69:B72=2),(SUM(BM69:BM72)+AVERAGE(BM69:BM70)),"")))</f>
        <v>0</v>
      </c>
      <c r="BP69" s="47"/>
      <c r="BR69" s="64">
        <f>SUM(BM69,AS69,AD69,O69,BP69)</f>
        <v>0</v>
      </c>
      <c r="BS69" s="123">
        <f>SUM(BN69,BH69,AT69,AE69,P69)</f>
        <v>0</v>
      </c>
    </row>
    <row r="70" spans="1:71" x14ac:dyDescent="0.3">
      <c r="A70" s="8"/>
      <c r="B70" s="9"/>
      <c r="C70" s="20"/>
      <c r="E70" s="35"/>
      <c r="F70" s="10"/>
      <c r="G70" s="9"/>
      <c r="H70" s="9"/>
      <c r="I70" s="91"/>
      <c r="J70" s="10"/>
      <c r="K70" s="9"/>
      <c r="L70" s="9"/>
      <c r="M70" s="91"/>
      <c r="N70" s="34"/>
      <c r="O70" s="60">
        <f>SUM(F70:H70,J70:L70,E70)-N70</f>
        <v>0</v>
      </c>
      <c r="P70" s="94"/>
      <c r="R70" s="38"/>
      <c r="S70" s="10"/>
      <c r="T70" s="9"/>
      <c r="U70" s="9"/>
      <c r="V70" s="9"/>
      <c r="W70" s="28"/>
      <c r="X70" s="10"/>
      <c r="Y70" s="9"/>
      <c r="Z70" s="9"/>
      <c r="AA70" s="9"/>
      <c r="AB70" s="28"/>
      <c r="AC70" s="42"/>
      <c r="AD70" s="60">
        <f t="shared" ref="AD70:AD72" si="32">SUM(R70:AB70)-AC70</f>
        <v>0</v>
      </c>
      <c r="AE70" s="94"/>
      <c r="AG70" s="38"/>
      <c r="AH70" s="10"/>
      <c r="AI70" s="9"/>
      <c r="AJ70" s="9"/>
      <c r="AK70" s="9"/>
      <c r="AL70" s="28"/>
      <c r="AM70" s="10"/>
      <c r="AN70" s="9"/>
      <c r="AO70" s="9"/>
      <c r="AP70" s="9"/>
      <c r="AQ70" s="28"/>
      <c r="AR70" s="42"/>
      <c r="AS70" s="60">
        <f t="shared" ref="AS70:AS72" si="33">SUM(AG70:AQ70)-AR70</f>
        <v>0</v>
      </c>
      <c r="AT70" s="94"/>
      <c r="AV70" s="38"/>
      <c r="AW70" s="96"/>
      <c r="AX70" s="98"/>
      <c r="AY70" s="98"/>
      <c r="AZ70" s="98"/>
      <c r="BA70" s="100"/>
      <c r="BB70" s="96"/>
      <c r="BC70" s="98"/>
      <c r="BD70" s="98"/>
      <c r="BE70" s="98"/>
      <c r="BF70" s="100"/>
      <c r="BG70" s="131"/>
      <c r="BH70" s="94"/>
      <c r="BJ70" s="38"/>
      <c r="BK70" s="22"/>
      <c r="BL70" s="44"/>
      <c r="BM70" s="62">
        <f t="shared" ref="BM70:BM72" si="34">SUM(BJ70:BK70)-BL70</f>
        <v>0</v>
      </c>
      <c r="BN70" s="94"/>
      <c r="BP70" s="47"/>
      <c r="BR70" s="64">
        <f t="shared" ref="BR70:BR72" si="35">SUM(BM70,AS70,AD70,O70,BP70)</f>
        <v>0</v>
      </c>
      <c r="BS70" s="124"/>
    </row>
    <row r="71" spans="1:71" x14ac:dyDescent="0.3">
      <c r="A71" s="8"/>
      <c r="B71" s="9"/>
      <c r="C71" s="20"/>
      <c r="E71" s="35"/>
      <c r="F71" s="10"/>
      <c r="G71" s="9"/>
      <c r="H71" s="9"/>
      <c r="I71" s="91"/>
      <c r="J71" s="10"/>
      <c r="K71" s="9"/>
      <c r="L71" s="9"/>
      <c r="M71" s="91"/>
      <c r="N71" s="34"/>
      <c r="O71" s="60">
        <f>SUM(F71:H71,J71:L71,E71)-N71</f>
        <v>0</v>
      </c>
      <c r="P71" s="94"/>
      <c r="R71" s="38"/>
      <c r="S71" s="10"/>
      <c r="T71" s="9"/>
      <c r="U71" s="9"/>
      <c r="V71" s="9"/>
      <c r="W71" s="28"/>
      <c r="X71" s="10"/>
      <c r="Y71" s="9"/>
      <c r="Z71" s="9"/>
      <c r="AA71" s="9"/>
      <c r="AB71" s="28"/>
      <c r="AC71" s="42"/>
      <c r="AD71" s="60">
        <f t="shared" si="32"/>
        <v>0</v>
      </c>
      <c r="AE71" s="94"/>
      <c r="AG71" s="38"/>
      <c r="AH71" s="10"/>
      <c r="AI71" s="9"/>
      <c r="AJ71" s="9"/>
      <c r="AK71" s="9"/>
      <c r="AL71" s="28"/>
      <c r="AM71" s="10"/>
      <c r="AN71" s="9"/>
      <c r="AO71" s="9"/>
      <c r="AP71" s="9"/>
      <c r="AQ71" s="28"/>
      <c r="AR71" s="42"/>
      <c r="AS71" s="60">
        <f t="shared" si="33"/>
        <v>0</v>
      </c>
      <c r="AT71" s="94"/>
      <c r="AV71" s="38"/>
      <c r="AW71" s="96"/>
      <c r="AX71" s="98"/>
      <c r="AY71" s="98"/>
      <c r="AZ71" s="98"/>
      <c r="BA71" s="100"/>
      <c r="BB71" s="96"/>
      <c r="BC71" s="98"/>
      <c r="BD71" s="98"/>
      <c r="BE71" s="98"/>
      <c r="BF71" s="100"/>
      <c r="BG71" s="131"/>
      <c r="BH71" s="94"/>
      <c r="BJ71" s="38"/>
      <c r="BK71" s="22"/>
      <c r="BL71" s="44"/>
      <c r="BM71" s="62">
        <f t="shared" si="34"/>
        <v>0</v>
      </c>
      <c r="BN71" s="94"/>
      <c r="BP71" s="47"/>
      <c r="BR71" s="64">
        <f t="shared" si="35"/>
        <v>0</v>
      </c>
      <c r="BS71" s="124"/>
    </row>
    <row r="72" spans="1:71" ht="15" thickBot="1" x14ac:dyDescent="0.35">
      <c r="A72" s="11"/>
      <c r="B72" s="12"/>
      <c r="C72" s="21"/>
      <c r="E72" s="36"/>
      <c r="F72" s="13"/>
      <c r="G72" s="12"/>
      <c r="H72" s="12"/>
      <c r="I72" s="92"/>
      <c r="J72" s="13"/>
      <c r="K72" s="12"/>
      <c r="L72" s="12"/>
      <c r="M72" s="92"/>
      <c r="N72" s="37"/>
      <c r="O72" s="61">
        <f>SUM(F72:H72,J72:L72,E72)-N72</f>
        <v>0</v>
      </c>
      <c r="P72" s="95"/>
      <c r="R72" s="39"/>
      <c r="S72" s="13"/>
      <c r="T72" s="12"/>
      <c r="U72" s="12"/>
      <c r="V72" s="12"/>
      <c r="W72" s="29"/>
      <c r="X72" s="13"/>
      <c r="Y72" s="12"/>
      <c r="Z72" s="12"/>
      <c r="AA72" s="12"/>
      <c r="AB72" s="29"/>
      <c r="AC72" s="43"/>
      <c r="AD72" s="61">
        <f t="shared" si="32"/>
        <v>0</v>
      </c>
      <c r="AE72" s="95"/>
      <c r="AG72" s="39"/>
      <c r="AH72" s="13"/>
      <c r="AI72" s="12"/>
      <c r="AJ72" s="12"/>
      <c r="AK72" s="12"/>
      <c r="AL72" s="29"/>
      <c r="AM72" s="13"/>
      <c r="AN72" s="12"/>
      <c r="AO72" s="12"/>
      <c r="AP72" s="12"/>
      <c r="AQ72" s="29"/>
      <c r="AR72" s="43"/>
      <c r="AS72" s="61">
        <f t="shared" si="33"/>
        <v>0</v>
      </c>
      <c r="AT72" s="95"/>
      <c r="AV72" s="39"/>
      <c r="AW72" s="97"/>
      <c r="AX72" s="99"/>
      <c r="AY72" s="99"/>
      <c r="AZ72" s="99"/>
      <c r="BA72" s="101"/>
      <c r="BB72" s="97"/>
      <c r="BC72" s="99"/>
      <c r="BD72" s="99"/>
      <c r="BE72" s="99"/>
      <c r="BF72" s="101"/>
      <c r="BG72" s="132"/>
      <c r="BH72" s="95"/>
      <c r="BJ72" s="39"/>
      <c r="BK72" s="23"/>
      <c r="BL72" s="45"/>
      <c r="BM72" s="63">
        <f t="shared" si="34"/>
        <v>0</v>
      </c>
      <c r="BN72" s="95"/>
      <c r="BP72" s="47"/>
      <c r="BR72" s="64">
        <f t="shared" si="35"/>
        <v>0</v>
      </c>
      <c r="BS72" s="125"/>
    </row>
    <row r="73" spans="1:71" ht="15" thickBot="1" x14ac:dyDescent="0.35"/>
    <row r="74" spans="1:71" s="5" customFormat="1" ht="21.75" customHeight="1" thickBot="1" x14ac:dyDescent="0.35">
      <c r="C74" s="67"/>
      <c r="E74" s="133" t="s">
        <v>31</v>
      </c>
      <c r="F74" s="134"/>
      <c r="G74" s="134"/>
      <c r="H74" s="134"/>
      <c r="I74" s="134"/>
      <c r="J74" s="134"/>
      <c r="K74" s="134"/>
      <c r="L74" s="134"/>
      <c r="M74" s="134"/>
      <c r="N74" s="134"/>
      <c r="O74" s="134"/>
      <c r="P74" s="135"/>
      <c r="R74" s="133" t="s">
        <v>32</v>
      </c>
      <c r="S74" s="134"/>
      <c r="T74" s="134"/>
      <c r="U74" s="134"/>
      <c r="V74" s="134"/>
      <c r="W74" s="134"/>
      <c r="X74" s="134"/>
      <c r="Y74" s="134"/>
      <c r="Z74" s="134"/>
      <c r="AA74" s="134"/>
      <c r="AB74" s="134"/>
      <c r="AC74" s="134"/>
      <c r="AD74" s="134"/>
      <c r="AE74" s="135"/>
      <c r="AG74" s="133" t="s">
        <v>33</v>
      </c>
      <c r="AH74" s="134"/>
      <c r="AI74" s="134"/>
      <c r="AJ74" s="134"/>
      <c r="AK74" s="134"/>
      <c r="AL74" s="134"/>
      <c r="AM74" s="134"/>
      <c r="AN74" s="134"/>
      <c r="AO74" s="134"/>
      <c r="AP74" s="134"/>
      <c r="AQ74" s="134"/>
      <c r="AR74" s="134"/>
      <c r="AS74" s="134"/>
      <c r="AT74" s="135"/>
      <c r="AV74" s="133" t="s">
        <v>30</v>
      </c>
      <c r="AW74" s="134"/>
      <c r="AX74" s="134"/>
      <c r="AY74" s="134"/>
      <c r="AZ74" s="134"/>
      <c r="BA74" s="134"/>
      <c r="BB74" s="134"/>
      <c r="BC74" s="134"/>
      <c r="BD74" s="134"/>
      <c r="BE74" s="134"/>
      <c r="BF74" s="134"/>
      <c r="BG74" s="134"/>
      <c r="BH74" s="135"/>
      <c r="BJ74" s="133" t="s">
        <v>34</v>
      </c>
      <c r="BK74" s="134"/>
      <c r="BL74" s="134"/>
      <c r="BM74" s="134"/>
      <c r="BN74" s="135"/>
    </row>
    <row r="75" spans="1:71" ht="15" customHeight="1" x14ac:dyDescent="0.3">
      <c r="A75" s="48" t="s">
        <v>20</v>
      </c>
      <c r="B75" s="162"/>
      <c r="C75" s="163"/>
      <c r="E75" s="164" t="s">
        <v>35</v>
      </c>
      <c r="F75" s="108" t="s">
        <v>27</v>
      </c>
      <c r="G75" s="109"/>
      <c r="H75" s="109"/>
      <c r="I75" s="110"/>
      <c r="J75" s="108" t="s">
        <v>28</v>
      </c>
      <c r="K75" s="109"/>
      <c r="L75" s="109"/>
      <c r="M75" s="110"/>
      <c r="N75" s="111" t="s">
        <v>29</v>
      </c>
      <c r="O75" s="113" t="s">
        <v>36</v>
      </c>
      <c r="P75" s="106" t="s">
        <v>37</v>
      </c>
      <c r="R75" s="104" t="s">
        <v>35</v>
      </c>
      <c r="S75" s="115" t="s">
        <v>27</v>
      </c>
      <c r="T75" s="116"/>
      <c r="U75" s="116"/>
      <c r="V75" s="116"/>
      <c r="W75" s="117"/>
      <c r="X75" s="115" t="s">
        <v>28</v>
      </c>
      <c r="Y75" s="116"/>
      <c r="Z75" s="116"/>
      <c r="AA75" s="116"/>
      <c r="AB75" s="117"/>
      <c r="AC75" s="102" t="s">
        <v>29</v>
      </c>
      <c r="AD75" s="140" t="s">
        <v>38</v>
      </c>
      <c r="AE75" s="138" t="s">
        <v>37</v>
      </c>
      <c r="AG75" s="104" t="s">
        <v>35</v>
      </c>
      <c r="AH75" s="108" t="s">
        <v>27</v>
      </c>
      <c r="AI75" s="109"/>
      <c r="AJ75" s="109"/>
      <c r="AK75" s="109"/>
      <c r="AL75" s="110"/>
      <c r="AM75" s="108" t="s">
        <v>28</v>
      </c>
      <c r="AN75" s="109"/>
      <c r="AO75" s="109"/>
      <c r="AP75" s="109"/>
      <c r="AQ75" s="110"/>
      <c r="AR75" s="102" t="s">
        <v>29</v>
      </c>
      <c r="AS75" s="140" t="s">
        <v>38</v>
      </c>
      <c r="AT75" s="138" t="s">
        <v>37</v>
      </c>
      <c r="AV75" s="104" t="s">
        <v>35</v>
      </c>
      <c r="AW75" s="108" t="s">
        <v>27</v>
      </c>
      <c r="AX75" s="109"/>
      <c r="AY75" s="109"/>
      <c r="AZ75" s="109"/>
      <c r="BA75" s="110"/>
      <c r="BB75" s="108" t="s">
        <v>28</v>
      </c>
      <c r="BC75" s="109"/>
      <c r="BD75" s="109"/>
      <c r="BE75" s="109"/>
      <c r="BF75" s="110"/>
      <c r="BG75" s="102" t="s">
        <v>29</v>
      </c>
      <c r="BH75" s="106" t="s">
        <v>37</v>
      </c>
      <c r="BJ75" s="86" t="s">
        <v>35</v>
      </c>
      <c r="BK75" s="126" t="s">
        <v>34</v>
      </c>
      <c r="BL75" s="128" t="s">
        <v>29</v>
      </c>
      <c r="BM75" s="88" t="s">
        <v>38</v>
      </c>
      <c r="BN75" s="138" t="s">
        <v>37</v>
      </c>
      <c r="BP75" s="118" t="s">
        <v>21</v>
      </c>
      <c r="BR75" s="118" t="s">
        <v>23</v>
      </c>
      <c r="BS75" s="118" t="s">
        <v>22</v>
      </c>
    </row>
    <row r="76" spans="1:71" x14ac:dyDescent="0.3">
      <c r="A76" s="49" t="s">
        <v>24</v>
      </c>
      <c r="B76" s="50" t="s">
        <v>25</v>
      </c>
      <c r="C76" s="51" t="s">
        <v>26</v>
      </c>
      <c r="E76" s="165"/>
      <c r="F76" s="32">
        <v>1</v>
      </c>
      <c r="G76" s="31">
        <v>2</v>
      </c>
      <c r="H76" s="31">
        <v>3</v>
      </c>
      <c r="I76" s="33" t="s">
        <v>22</v>
      </c>
      <c r="J76" s="32">
        <v>1</v>
      </c>
      <c r="K76" s="31">
        <v>2</v>
      </c>
      <c r="L76" s="31">
        <v>3</v>
      </c>
      <c r="M76" s="33" t="s">
        <v>22</v>
      </c>
      <c r="N76" s="112"/>
      <c r="O76" s="114"/>
      <c r="P76" s="107"/>
      <c r="R76" s="105"/>
      <c r="S76" s="32">
        <v>1</v>
      </c>
      <c r="T76" s="31">
        <v>2</v>
      </c>
      <c r="U76" s="31">
        <v>3</v>
      </c>
      <c r="V76" s="31">
        <v>4</v>
      </c>
      <c r="W76" s="33">
        <v>5</v>
      </c>
      <c r="X76" s="32">
        <v>1</v>
      </c>
      <c r="Y76" s="31">
        <v>2</v>
      </c>
      <c r="Z76" s="31">
        <v>3</v>
      </c>
      <c r="AA76" s="31">
        <v>4</v>
      </c>
      <c r="AB76" s="33">
        <v>5</v>
      </c>
      <c r="AC76" s="103"/>
      <c r="AD76" s="141"/>
      <c r="AE76" s="139"/>
      <c r="AG76" s="105"/>
      <c r="AH76" s="32">
        <v>1</v>
      </c>
      <c r="AI76" s="31">
        <v>2</v>
      </c>
      <c r="AJ76" s="31">
        <v>3</v>
      </c>
      <c r="AK76" s="31">
        <v>4</v>
      </c>
      <c r="AL76" s="33">
        <v>5</v>
      </c>
      <c r="AM76" s="32">
        <v>1</v>
      </c>
      <c r="AN76" s="31">
        <v>2</v>
      </c>
      <c r="AO76" s="31">
        <v>3</v>
      </c>
      <c r="AP76" s="31">
        <v>4</v>
      </c>
      <c r="AQ76" s="33">
        <v>5</v>
      </c>
      <c r="AR76" s="103"/>
      <c r="AS76" s="141"/>
      <c r="AT76" s="139"/>
      <c r="AV76" s="105"/>
      <c r="AW76" s="32">
        <v>1</v>
      </c>
      <c r="AX76" s="31">
        <v>2</v>
      </c>
      <c r="AY76" s="31">
        <v>3</v>
      </c>
      <c r="AZ76" s="31">
        <v>4</v>
      </c>
      <c r="BA76" s="33">
        <v>5</v>
      </c>
      <c r="BB76" s="32">
        <v>1</v>
      </c>
      <c r="BC76" s="31">
        <v>2</v>
      </c>
      <c r="BD76" s="31">
        <v>3</v>
      </c>
      <c r="BE76" s="31">
        <v>4</v>
      </c>
      <c r="BF76" s="33">
        <v>5</v>
      </c>
      <c r="BG76" s="103"/>
      <c r="BH76" s="107"/>
      <c r="BJ76" s="87"/>
      <c r="BK76" s="127"/>
      <c r="BL76" s="129"/>
      <c r="BM76" s="89"/>
      <c r="BN76" s="139"/>
      <c r="BP76" s="119"/>
      <c r="BR76" s="119"/>
      <c r="BS76" s="119"/>
    </row>
    <row r="77" spans="1:71" x14ac:dyDescent="0.3">
      <c r="A77" s="8"/>
      <c r="B77" s="9"/>
      <c r="C77" s="20"/>
      <c r="E77" s="35"/>
      <c r="F77" s="10"/>
      <c r="G77" s="9"/>
      <c r="H77" s="9"/>
      <c r="I77" s="90"/>
      <c r="J77" s="10"/>
      <c r="K77" s="9"/>
      <c r="L77" s="9"/>
      <c r="M77" s="90"/>
      <c r="N77" s="34"/>
      <c r="O77" s="60">
        <f>SUM(F77:H77,J77:L77,E77)-N77</f>
        <v>0</v>
      </c>
      <c r="P77" s="93" cm="1">
        <f t="array" ref="P77">IF(COUNTA(B77:B80=4),(SUM(I77,M77,O77:O80)-MIN(O77:O80)),IF(COUNTA(B77:B80=3),SUM(O77:O80),IF(COUNTA(B77:B80)=2,(SUM(O77:O80)+AVERAGE(O77:O78)),"")))</f>
        <v>0</v>
      </c>
      <c r="R77" s="38"/>
      <c r="S77" s="10"/>
      <c r="T77" s="9"/>
      <c r="U77" s="9"/>
      <c r="V77" s="9"/>
      <c r="W77" s="28"/>
      <c r="X77" s="10"/>
      <c r="Y77" s="9"/>
      <c r="Z77" s="9"/>
      <c r="AA77" s="9"/>
      <c r="AB77" s="28"/>
      <c r="AC77" s="42"/>
      <c r="AD77" s="60">
        <f>SUM(R77:AB77)-AC77</f>
        <v>0</v>
      </c>
      <c r="AE77" s="93" cm="1">
        <f t="array" ref="AE77">IF(COUNTA(B77:B80=4),SUM(AD77:AD80)-MIN(AD77:AD80),IF(COUNTA(B77:B80=3),SUM(AD77:AD80),IF(COUNTA(B77:B80=2),(SUM(AD77:AD80)+AVERAGE(AD77:AD78)),"")))</f>
        <v>0</v>
      </c>
      <c r="AG77" s="38"/>
      <c r="AH77" s="10"/>
      <c r="AI77" s="9"/>
      <c r="AJ77" s="9"/>
      <c r="AK77" s="9"/>
      <c r="AL77" s="28"/>
      <c r="AM77" s="10"/>
      <c r="AN77" s="9"/>
      <c r="AO77" s="9"/>
      <c r="AP77" s="9"/>
      <c r="AQ77" s="28"/>
      <c r="AR77" s="42"/>
      <c r="AS77" s="60">
        <f>SUM(AG77:AQ77)-AR77</f>
        <v>0</v>
      </c>
      <c r="AT77" s="93" cm="1">
        <f t="array" ref="AT77">IF(COUNTA(B77:B80=4),SUM(AS77:AS80)-MIN(AS77:AS80),IF(COUNTA(B77:B80=3),SUM(AS77:AS80),IF(COUNTA(B77:B80=2),(SUM(AS77:AS80)+AVERAGE(AS77:AS78)),"")))</f>
        <v>0</v>
      </c>
      <c r="AV77" s="38"/>
      <c r="AW77" s="96"/>
      <c r="AX77" s="98"/>
      <c r="AY77" s="98"/>
      <c r="AZ77" s="98"/>
      <c r="BA77" s="100"/>
      <c r="BB77" s="96"/>
      <c r="BC77" s="98"/>
      <c r="BD77" s="98"/>
      <c r="BE77" s="98"/>
      <c r="BF77" s="100"/>
      <c r="BG77" s="130"/>
      <c r="BH77" s="93">
        <f>SUM(AV77:BF80)-BG77</f>
        <v>0</v>
      </c>
      <c r="BJ77" s="38"/>
      <c r="BK77" s="22"/>
      <c r="BL77" s="44"/>
      <c r="BM77" s="62">
        <f>SUM(BJ77:BK77)-BL77</f>
        <v>0</v>
      </c>
      <c r="BN77" s="93" cm="1">
        <f t="array" ref="BN77">IF(COUNTA(B77:B80=4),SUM(BM77:BM80)-MIN(BM77:BM80),IF(COUNTA(B77:B80=3),SUM(BM77:BM80),IF(COUNTA(B77:B80=2),(SUM(BM77:BM80)+AVERAGE(BM77:BM78)),"")))</f>
        <v>0</v>
      </c>
      <c r="BP77" s="47"/>
      <c r="BR77" s="64">
        <f>SUM(BM77,AS77,AD77,O77,BP77)</f>
        <v>0</v>
      </c>
      <c r="BS77" s="123">
        <f>SUM(BN77,BH77,AT77,AE77,P77)</f>
        <v>0</v>
      </c>
    </row>
    <row r="78" spans="1:71" x14ac:dyDescent="0.3">
      <c r="A78" s="8"/>
      <c r="B78" s="9"/>
      <c r="C78" s="20"/>
      <c r="E78" s="35"/>
      <c r="F78" s="10"/>
      <c r="G78" s="9"/>
      <c r="H78" s="9"/>
      <c r="I78" s="91"/>
      <c r="J78" s="10"/>
      <c r="K78" s="9"/>
      <c r="L78" s="9"/>
      <c r="M78" s="91"/>
      <c r="N78" s="34"/>
      <c r="O78" s="60">
        <f>SUM(F78:H78,J78:L78,E78)-N78</f>
        <v>0</v>
      </c>
      <c r="P78" s="94"/>
      <c r="R78" s="38"/>
      <c r="S78" s="10"/>
      <c r="T78" s="9"/>
      <c r="U78" s="9"/>
      <c r="V78" s="9"/>
      <c r="W78" s="28"/>
      <c r="X78" s="10"/>
      <c r="Y78" s="9"/>
      <c r="Z78" s="9"/>
      <c r="AA78" s="9"/>
      <c r="AB78" s="28"/>
      <c r="AC78" s="42"/>
      <c r="AD78" s="60">
        <f t="shared" ref="AD78:AD80" si="36">SUM(R78:AB78)-AC78</f>
        <v>0</v>
      </c>
      <c r="AE78" s="94"/>
      <c r="AG78" s="38"/>
      <c r="AH78" s="10"/>
      <c r="AI78" s="9"/>
      <c r="AJ78" s="9"/>
      <c r="AK78" s="9"/>
      <c r="AL78" s="28"/>
      <c r="AM78" s="10"/>
      <c r="AN78" s="9"/>
      <c r="AO78" s="9"/>
      <c r="AP78" s="9"/>
      <c r="AQ78" s="28"/>
      <c r="AR78" s="42"/>
      <c r="AS78" s="60">
        <f t="shared" ref="AS78:AS80" si="37">SUM(AG78:AQ78)-AR78</f>
        <v>0</v>
      </c>
      <c r="AT78" s="94"/>
      <c r="AV78" s="38"/>
      <c r="AW78" s="96"/>
      <c r="AX78" s="98"/>
      <c r="AY78" s="98"/>
      <c r="AZ78" s="98"/>
      <c r="BA78" s="100"/>
      <c r="BB78" s="96"/>
      <c r="BC78" s="98"/>
      <c r="BD78" s="98"/>
      <c r="BE78" s="98"/>
      <c r="BF78" s="100"/>
      <c r="BG78" s="131"/>
      <c r="BH78" s="94"/>
      <c r="BJ78" s="38"/>
      <c r="BK78" s="22"/>
      <c r="BL78" s="44"/>
      <c r="BM78" s="62">
        <f t="shared" ref="BM78:BM80" si="38">SUM(BJ78:BK78)-BL78</f>
        <v>0</v>
      </c>
      <c r="BN78" s="94"/>
      <c r="BP78" s="47"/>
      <c r="BR78" s="64">
        <f t="shared" ref="BR78:BR80" si="39">SUM(BM78,AS78,AD78,O78,BP78)</f>
        <v>0</v>
      </c>
      <c r="BS78" s="124"/>
    </row>
    <row r="79" spans="1:71" x14ac:dyDescent="0.3">
      <c r="A79" s="8"/>
      <c r="B79" s="9"/>
      <c r="C79" s="20"/>
      <c r="E79" s="35"/>
      <c r="F79" s="10"/>
      <c r="G79" s="9"/>
      <c r="H79" s="9"/>
      <c r="I79" s="91"/>
      <c r="J79" s="10"/>
      <c r="K79" s="9"/>
      <c r="L79" s="9"/>
      <c r="M79" s="91"/>
      <c r="N79" s="34"/>
      <c r="O79" s="60">
        <f>SUM(F79:H79,J79:L79,E79)-N79</f>
        <v>0</v>
      </c>
      <c r="P79" s="94"/>
      <c r="R79" s="38"/>
      <c r="S79" s="10"/>
      <c r="T79" s="9"/>
      <c r="U79" s="9"/>
      <c r="V79" s="9"/>
      <c r="W79" s="28"/>
      <c r="X79" s="10"/>
      <c r="Y79" s="9"/>
      <c r="Z79" s="9"/>
      <c r="AA79" s="9"/>
      <c r="AB79" s="28"/>
      <c r="AC79" s="42"/>
      <c r="AD79" s="60">
        <f t="shared" si="36"/>
        <v>0</v>
      </c>
      <c r="AE79" s="94"/>
      <c r="AG79" s="38"/>
      <c r="AH79" s="10"/>
      <c r="AI79" s="9"/>
      <c r="AJ79" s="9"/>
      <c r="AK79" s="9"/>
      <c r="AL79" s="28"/>
      <c r="AM79" s="10"/>
      <c r="AN79" s="9"/>
      <c r="AO79" s="9"/>
      <c r="AP79" s="9"/>
      <c r="AQ79" s="28"/>
      <c r="AR79" s="42"/>
      <c r="AS79" s="60">
        <f t="shared" si="37"/>
        <v>0</v>
      </c>
      <c r="AT79" s="94"/>
      <c r="AV79" s="38"/>
      <c r="AW79" s="96"/>
      <c r="AX79" s="98"/>
      <c r="AY79" s="98"/>
      <c r="AZ79" s="98"/>
      <c r="BA79" s="100"/>
      <c r="BB79" s="96"/>
      <c r="BC79" s="98"/>
      <c r="BD79" s="98"/>
      <c r="BE79" s="98"/>
      <c r="BF79" s="100"/>
      <c r="BG79" s="131"/>
      <c r="BH79" s="94"/>
      <c r="BJ79" s="38"/>
      <c r="BK79" s="22"/>
      <c r="BL79" s="44"/>
      <c r="BM79" s="62">
        <f t="shared" si="38"/>
        <v>0</v>
      </c>
      <c r="BN79" s="94"/>
      <c r="BP79" s="47"/>
      <c r="BR79" s="64">
        <f t="shared" si="39"/>
        <v>0</v>
      </c>
      <c r="BS79" s="124"/>
    </row>
    <row r="80" spans="1:71" ht="15" thickBot="1" x14ac:dyDescent="0.35">
      <c r="A80" s="11"/>
      <c r="B80" s="12"/>
      <c r="C80" s="21"/>
      <c r="E80" s="36"/>
      <c r="F80" s="13"/>
      <c r="G80" s="12"/>
      <c r="H80" s="12"/>
      <c r="I80" s="92"/>
      <c r="J80" s="13"/>
      <c r="K80" s="12"/>
      <c r="L80" s="12"/>
      <c r="M80" s="92"/>
      <c r="N80" s="37"/>
      <c r="O80" s="61">
        <f>SUM(F80:H80,J80:L80,E80)-N80</f>
        <v>0</v>
      </c>
      <c r="P80" s="95"/>
      <c r="R80" s="39"/>
      <c r="S80" s="13"/>
      <c r="T80" s="12"/>
      <c r="U80" s="12"/>
      <c r="V80" s="12"/>
      <c r="W80" s="29"/>
      <c r="X80" s="13"/>
      <c r="Y80" s="12"/>
      <c r="Z80" s="12"/>
      <c r="AA80" s="12"/>
      <c r="AB80" s="29"/>
      <c r="AC80" s="43"/>
      <c r="AD80" s="61">
        <f t="shared" si="36"/>
        <v>0</v>
      </c>
      <c r="AE80" s="95"/>
      <c r="AG80" s="39"/>
      <c r="AH80" s="13"/>
      <c r="AI80" s="12"/>
      <c r="AJ80" s="12"/>
      <c r="AK80" s="12"/>
      <c r="AL80" s="29"/>
      <c r="AM80" s="13"/>
      <c r="AN80" s="12"/>
      <c r="AO80" s="12"/>
      <c r="AP80" s="12"/>
      <c r="AQ80" s="29"/>
      <c r="AR80" s="43"/>
      <c r="AS80" s="61">
        <f t="shared" si="37"/>
        <v>0</v>
      </c>
      <c r="AT80" s="95"/>
      <c r="AV80" s="39"/>
      <c r="AW80" s="97"/>
      <c r="AX80" s="99"/>
      <c r="AY80" s="99"/>
      <c r="AZ80" s="99"/>
      <c r="BA80" s="101"/>
      <c r="BB80" s="97"/>
      <c r="BC80" s="99"/>
      <c r="BD80" s="99"/>
      <c r="BE80" s="99"/>
      <c r="BF80" s="101"/>
      <c r="BG80" s="132"/>
      <c r="BH80" s="95"/>
      <c r="BJ80" s="39"/>
      <c r="BK80" s="23"/>
      <c r="BL80" s="45"/>
      <c r="BM80" s="63">
        <f t="shared" si="38"/>
        <v>0</v>
      </c>
      <c r="BN80" s="95"/>
      <c r="BP80" s="47"/>
      <c r="BR80" s="64">
        <f t="shared" si="39"/>
        <v>0</v>
      </c>
      <c r="BS80" s="125"/>
    </row>
    <row r="81" spans="1:71" ht="15" thickBot="1" x14ac:dyDescent="0.35"/>
    <row r="82" spans="1:71" s="5" customFormat="1" ht="21.75" customHeight="1" thickBot="1" x14ac:dyDescent="0.35">
      <c r="C82" s="67"/>
      <c r="E82" s="133" t="s">
        <v>31</v>
      </c>
      <c r="F82" s="134"/>
      <c r="G82" s="134"/>
      <c r="H82" s="134"/>
      <c r="I82" s="134"/>
      <c r="J82" s="134"/>
      <c r="K82" s="134"/>
      <c r="L82" s="134"/>
      <c r="M82" s="134"/>
      <c r="N82" s="134"/>
      <c r="O82" s="134"/>
      <c r="P82" s="135"/>
      <c r="R82" s="133" t="s">
        <v>32</v>
      </c>
      <c r="S82" s="134"/>
      <c r="T82" s="134"/>
      <c r="U82" s="134"/>
      <c r="V82" s="134"/>
      <c r="W82" s="134"/>
      <c r="X82" s="134"/>
      <c r="Y82" s="134"/>
      <c r="Z82" s="134"/>
      <c r="AA82" s="134"/>
      <c r="AB82" s="134"/>
      <c r="AC82" s="134"/>
      <c r="AD82" s="134"/>
      <c r="AE82" s="135"/>
      <c r="AG82" s="133" t="s">
        <v>33</v>
      </c>
      <c r="AH82" s="134"/>
      <c r="AI82" s="134"/>
      <c r="AJ82" s="134"/>
      <c r="AK82" s="134"/>
      <c r="AL82" s="134"/>
      <c r="AM82" s="134"/>
      <c r="AN82" s="134"/>
      <c r="AO82" s="134"/>
      <c r="AP82" s="134"/>
      <c r="AQ82" s="134"/>
      <c r="AR82" s="134"/>
      <c r="AS82" s="134"/>
      <c r="AT82" s="135"/>
      <c r="AV82" s="133" t="s">
        <v>30</v>
      </c>
      <c r="AW82" s="134"/>
      <c r="AX82" s="134"/>
      <c r="AY82" s="134"/>
      <c r="AZ82" s="134"/>
      <c r="BA82" s="134"/>
      <c r="BB82" s="134"/>
      <c r="BC82" s="134"/>
      <c r="BD82" s="134"/>
      <c r="BE82" s="134"/>
      <c r="BF82" s="134"/>
      <c r="BG82" s="134"/>
      <c r="BH82" s="135"/>
      <c r="BJ82" s="133" t="s">
        <v>34</v>
      </c>
      <c r="BK82" s="134"/>
      <c r="BL82" s="134"/>
      <c r="BM82" s="134"/>
      <c r="BN82" s="135"/>
    </row>
    <row r="83" spans="1:71" ht="15" customHeight="1" x14ac:dyDescent="0.3">
      <c r="A83" s="48" t="s">
        <v>20</v>
      </c>
      <c r="B83" s="162"/>
      <c r="C83" s="163"/>
      <c r="E83" s="164" t="s">
        <v>35</v>
      </c>
      <c r="F83" s="108" t="s">
        <v>27</v>
      </c>
      <c r="G83" s="109"/>
      <c r="H83" s="109"/>
      <c r="I83" s="110"/>
      <c r="J83" s="108" t="s">
        <v>28</v>
      </c>
      <c r="K83" s="109"/>
      <c r="L83" s="109"/>
      <c r="M83" s="110"/>
      <c r="N83" s="111" t="s">
        <v>29</v>
      </c>
      <c r="O83" s="113" t="s">
        <v>36</v>
      </c>
      <c r="P83" s="106" t="s">
        <v>37</v>
      </c>
      <c r="R83" s="104" t="s">
        <v>35</v>
      </c>
      <c r="S83" s="115" t="s">
        <v>27</v>
      </c>
      <c r="T83" s="116"/>
      <c r="U83" s="116"/>
      <c r="V83" s="116"/>
      <c r="W83" s="117"/>
      <c r="X83" s="115" t="s">
        <v>28</v>
      </c>
      <c r="Y83" s="116"/>
      <c r="Z83" s="116"/>
      <c r="AA83" s="116"/>
      <c r="AB83" s="117"/>
      <c r="AC83" s="102" t="s">
        <v>29</v>
      </c>
      <c r="AD83" s="140" t="s">
        <v>38</v>
      </c>
      <c r="AE83" s="138" t="s">
        <v>37</v>
      </c>
      <c r="AG83" s="104" t="s">
        <v>35</v>
      </c>
      <c r="AH83" s="108" t="s">
        <v>27</v>
      </c>
      <c r="AI83" s="109"/>
      <c r="AJ83" s="109"/>
      <c r="AK83" s="109"/>
      <c r="AL83" s="110"/>
      <c r="AM83" s="108" t="s">
        <v>28</v>
      </c>
      <c r="AN83" s="109"/>
      <c r="AO83" s="109"/>
      <c r="AP83" s="109"/>
      <c r="AQ83" s="110"/>
      <c r="AR83" s="102" t="s">
        <v>29</v>
      </c>
      <c r="AS83" s="140" t="s">
        <v>38</v>
      </c>
      <c r="AT83" s="138" t="s">
        <v>37</v>
      </c>
      <c r="AV83" s="104" t="s">
        <v>35</v>
      </c>
      <c r="AW83" s="108" t="s">
        <v>27</v>
      </c>
      <c r="AX83" s="109"/>
      <c r="AY83" s="109"/>
      <c r="AZ83" s="109"/>
      <c r="BA83" s="110"/>
      <c r="BB83" s="108" t="s">
        <v>28</v>
      </c>
      <c r="BC83" s="109"/>
      <c r="BD83" s="109"/>
      <c r="BE83" s="109"/>
      <c r="BF83" s="110"/>
      <c r="BG83" s="102" t="s">
        <v>29</v>
      </c>
      <c r="BH83" s="106" t="s">
        <v>37</v>
      </c>
      <c r="BJ83" s="86" t="s">
        <v>35</v>
      </c>
      <c r="BK83" s="126" t="s">
        <v>34</v>
      </c>
      <c r="BL83" s="128" t="s">
        <v>29</v>
      </c>
      <c r="BM83" s="88" t="s">
        <v>38</v>
      </c>
      <c r="BN83" s="138" t="s">
        <v>37</v>
      </c>
      <c r="BP83" s="118" t="s">
        <v>21</v>
      </c>
      <c r="BR83" s="118" t="s">
        <v>23</v>
      </c>
      <c r="BS83" s="118" t="s">
        <v>22</v>
      </c>
    </row>
    <row r="84" spans="1:71" x14ac:dyDescent="0.3">
      <c r="A84" s="49" t="s">
        <v>24</v>
      </c>
      <c r="B84" s="50" t="s">
        <v>25</v>
      </c>
      <c r="C84" s="51" t="s">
        <v>26</v>
      </c>
      <c r="E84" s="165"/>
      <c r="F84" s="32">
        <v>1</v>
      </c>
      <c r="G84" s="31">
        <v>2</v>
      </c>
      <c r="H84" s="31">
        <v>3</v>
      </c>
      <c r="I84" s="33" t="s">
        <v>22</v>
      </c>
      <c r="J84" s="32">
        <v>1</v>
      </c>
      <c r="K84" s="31">
        <v>2</v>
      </c>
      <c r="L84" s="31">
        <v>3</v>
      </c>
      <c r="M84" s="33" t="s">
        <v>22</v>
      </c>
      <c r="N84" s="112"/>
      <c r="O84" s="114"/>
      <c r="P84" s="107"/>
      <c r="R84" s="105"/>
      <c r="S84" s="32">
        <v>1</v>
      </c>
      <c r="T84" s="31">
        <v>2</v>
      </c>
      <c r="U84" s="31">
        <v>3</v>
      </c>
      <c r="V84" s="31">
        <v>4</v>
      </c>
      <c r="W84" s="33">
        <v>5</v>
      </c>
      <c r="X84" s="32">
        <v>1</v>
      </c>
      <c r="Y84" s="31">
        <v>2</v>
      </c>
      <c r="Z84" s="31">
        <v>3</v>
      </c>
      <c r="AA84" s="31">
        <v>4</v>
      </c>
      <c r="AB84" s="33">
        <v>5</v>
      </c>
      <c r="AC84" s="103"/>
      <c r="AD84" s="141"/>
      <c r="AE84" s="139"/>
      <c r="AG84" s="105"/>
      <c r="AH84" s="32">
        <v>1</v>
      </c>
      <c r="AI84" s="31">
        <v>2</v>
      </c>
      <c r="AJ84" s="31">
        <v>3</v>
      </c>
      <c r="AK84" s="31">
        <v>4</v>
      </c>
      <c r="AL84" s="33">
        <v>5</v>
      </c>
      <c r="AM84" s="32">
        <v>1</v>
      </c>
      <c r="AN84" s="31">
        <v>2</v>
      </c>
      <c r="AO84" s="31">
        <v>3</v>
      </c>
      <c r="AP84" s="31">
        <v>4</v>
      </c>
      <c r="AQ84" s="33">
        <v>5</v>
      </c>
      <c r="AR84" s="103"/>
      <c r="AS84" s="141"/>
      <c r="AT84" s="139"/>
      <c r="AV84" s="105"/>
      <c r="AW84" s="32">
        <v>1</v>
      </c>
      <c r="AX84" s="31">
        <v>2</v>
      </c>
      <c r="AY84" s="31">
        <v>3</v>
      </c>
      <c r="AZ84" s="31">
        <v>4</v>
      </c>
      <c r="BA84" s="33">
        <v>5</v>
      </c>
      <c r="BB84" s="32">
        <v>1</v>
      </c>
      <c r="BC84" s="31">
        <v>2</v>
      </c>
      <c r="BD84" s="31">
        <v>3</v>
      </c>
      <c r="BE84" s="31">
        <v>4</v>
      </c>
      <c r="BF84" s="33">
        <v>5</v>
      </c>
      <c r="BG84" s="103"/>
      <c r="BH84" s="107"/>
      <c r="BJ84" s="87"/>
      <c r="BK84" s="127"/>
      <c r="BL84" s="129"/>
      <c r="BM84" s="89"/>
      <c r="BN84" s="139"/>
      <c r="BP84" s="119"/>
      <c r="BR84" s="119"/>
      <c r="BS84" s="119"/>
    </row>
    <row r="85" spans="1:71" x14ac:dyDescent="0.3">
      <c r="A85" s="8"/>
      <c r="B85" s="9"/>
      <c r="C85" s="20"/>
      <c r="E85" s="35"/>
      <c r="F85" s="10"/>
      <c r="G85" s="9"/>
      <c r="H85" s="9"/>
      <c r="I85" s="90"/>
      <c r="J85" s="10"/>
      <c r="K85" s="9"/>
      <c r="L85" s="9"/>
      <c r="M85" s="90"/>
      <c r="N85" s="34"/>
      <c r="O85" s="60">
        <f>SUM(F85:H85,J85:L85,E85)-N85</f>
        <v>0</v>
      </c>
      <c r="P85" s="93" cm="1">
        <f t="array" ref="P85">IF(COUNTA(B85:B88=4),(SUM(I85,M85,O85:O88)-MIN(O85:O88)),IF(COUNTA(B85:B88=3),SUM(O85:O88),IF(COUNTA(B85:B88)=2,(SUM(O85:O88)+AVERAGE(O85:O86)),"")))</f>
        <v>0</v>
      </c>
      <c r="R85" s="38"/>
      <c r="S85" s="10"/>
      <c r="T85" s="9"/>
      <c r="U85" s="9"/>
      <c r="V85" s="9"/>
      <c r="W85" s="28"/>
      <c r="X85" s="10"/>
      <c r="Y85" s="9"/>
      <c r="Z85" s="9"/>
      <c r="AA85" s="9"/>
      <c r="AB85" s="28"/>
      <c r="AC85" s="42"/>
      <c r="AD85" s="60">
        <f>SUM(R85:AB85)-AC85</f>
        <v>0</v>
      </c>
      <c r="AE85" s="93" cm="1">
        <f t="array" ref="AE85">IF(COUNTA(B85:B88=4),SUM(AD85:AD88)-MIN(AD85:AD88),IF(COUNTA(B85:B88=3),SUM(AD85:AD88),IF(COUNTA(B85:B88=2),(SUM(AD85:AD88)+AVERAGE(AD85:AD86)),"")))</f>
        <v>0</v>
      </c>
      <c r="AG85" s="38"/>
      <c r="AH85" s="10"/>
      <c r="AI85" s="9"/>
      <c r="AJ85" s="9"/>
      <c r="AK85" s="9"/>
      <c r="AL85" s="28"/>
      <c r="AM85" s="10"/>
      <c r="AN85" s="9"/>
      <c r="AO85" s="9"/>
      <c r="AP85" s="9"/>
      <c r="AQ85" s="28"/>
      <c r="AR85" s="42"/>
      <c r="AS85" s="60">
        <f>SUM(AG85:AQ85)-AR85</f>
        <v>0</v>
      </c>
      <c r="AT85" s="93" cm="1">
        <f t="array" ref="AT85">IF(COUNTA(B85:B88=4),SUM(AS85:AS88)-MIN(AS85:AS88),IF(COUNTA(B85:B88=3),SUM(AS85:AS88),IF(COUNTA(B85:B88=2),(SUM(AS85:AS88)+AVERAGE(AS85:AS86)),"")))</f>
        <v>0</v>
      </c>
      <c r="AV85" s="38"/>
      <c r="AW85" s="96"/>
      <c r="AX85" s="98"/>
      <c r="AY85" s="98"/>
      <c r="AZ85" s="98"/>
      <c r="BA85" s="100"/>
      <c r="BB85" s="96"/>
      <c r="BC85" s="98"/>
      <c r="BD85" s="98"/>
      <c r="BE85" s="98"/>
      <c r="BF85" s="100"/>
      <c r="BG85" s="130"/>
      <c r="BH85" s="93">
        <f>SUM(AV85:BF88)-BG85</f>
        <v>0</v>
      </c>
      <c r="BJ85" s="38"/>
      <c r="BK85" s="22"/>
      <c r="BL85" s="44"/>
      <c r="BM85" s="62">
        <f>SUM(BJ85:BK85)-BL85</f>
        <v>0</v>
      </c>
      <c r="BN85" s="93" cm="1">
        <f t="array" ref="BN85">IF(COUNTA(B85:B88=4),SUM(BM85:BM88)-MIN(BM85:BM88),IF(COUNTA(B85:B88=3),SUM(BM85:BM88),IF(COUNTA(B85:B88=2),(SUM(BM85:BM88)+AVERAGE(BM85:BM86)),"")))</f>
        <v>0</v>
      </c>
      <c r="BP85" s="47"/>
      <c r="BR85" s="64">
        <f>SUM(BM85,AS85,AD85,O85,BP85)</f>
        <v>0</v>
      </c>
      <c r="BS85" s="123">
        <f>SUM(BN85,BH85,AT85,AE85,P85)</f>
        <v>0</v>
      </c>
    </row>
    <row r="86" spans="1:71" x14ac:dyDescent="0.3">
      <c r="A86" s="8"/>
      <c r="B86" s="9"/>
      <c r="C86" s="20"/>
      <c r="E86" s="35"/>
      <c r="F86" s="10"/>
      <c r="G86" s="9"/>
      <c r="H86" s="9"/>
      <c r="I86" s="91"/>
      <c r="J86" s="10"/>
      <c r="K86" s="9"/>
      <c r="L86" s="9"/>
      <c r="M86" s="91"/>
      <c r="N86" s="34"/>
      <c r="O86" s="60">
        <f>SUM(F86:H86,J86:L86,E86)-N86</f>
        <v>0</v>
      </c>
      <c r="P86" s="94"/>
      <c r="R86" s="38"/>
      <c r="S86" s="10"/>
      <c r="T86" s="9"/>
      <c r="U86" s="9"/>
      <c r="V86" s="9"/>
      <c r="W86" s="28"/>
      <c r="X86" s="10"/>
      <c r="Y86" s="9"/>
      <c r="Z86" s="9"/>
      <c r="AA86" s="9"/>
      <c r="AB86" s="28"/>
      <c r="AC86" s="42"/>
      <c r="AD86" s="60">
        <f t="shared" ref="AD86:AD88" si="40">SUM(R86:AB86)-AC86</f>
        <v>0</v>
      </c>
      <c r="AE86" s="94"/>
      <c r="AG86" s="38"/>
      <c r="AH86" s="10"/>
      <c r="AI86" s="9"/>
      <c r="AJ86" s="9"/>
      <c r="AK86" s="9"/>
      <c r="AL86" s="28"/>
      <c r="AM86" s="10"/>
      <c r="AN86" s="9"/>
      <c r="AO86" s="9"/>
      <c r="AP86" s="9"/>
      <c r="AQ86" s="28"/>
      <c r="AR86" s="42"/>
      <c r="AS86" s="60">
        <f t="shared" ref="AS86:AS88" si="41">SUM(AG86:AQ86)-AR86</f>
        <v>0</v>
      </c>
      <c r="AT86" s="94"/>
      <c r="AV86" s="38"/>
      <c r="AW86" s="96"/>
      <c r="AX86" s="98"/>
      <c r="AY86" s="98"/>
      <c r="AZ86" s="98"/>
      <c r="BA86" s="100"/>
      <c r="BB86" s="96"/>
      <c r="BC86" s="98"/>
      <c r="BD86" s="98"/>
      <c r="BE86" s="98"/>
      <c r="BF86" s="100"/>
      <c r="BG86" s="131"/>
      <c r="BH86" s="94"/>
      <c r="BJ86" s="38"/>
      <c r="BK86" s="22"/>
      <c r="BL86" s="44"/>
      <c r="BM86" s="62">
        <f t="shared" ref="BM86:BM88" si="42">SUM(BJ86:BK86)-BL86</f>
        <v>0</v>
      </c>
      <c r="BN86" s="94"/>
      <c r="BP86" s="47"/>
      <c r="BR86" s="64">
        <f t="shared" ref="BR86:BR88" si="43">SUM(BM86,AS86,AD86,O86,BP86)</f>
        <v>0</v>
      </c>
      <c r="BS86" s="124"/>
    </row>
    <row r="87" spans="1:71" x14ac:dyDescent="0.3">
      <c r="A87" s="8"/>
      <c r="B87" s="9"/>
      <c r="C87" s="20"/>
      <c r="E87" s="35"/>
      <c r="F87" s="10"/>
      <c r="G87" s="9"/>
      <c r="H87" s="9"/>
      <c r="I87" s="91"/>
      <c r="J87" s="10"/>
      <c r="K87" s="9"/>
      <c r="L87" s="9"/>
      <c r="M87" s="91"/>
      <c r="N87" s="34"/>
      <c r="O87" s="60">
        <f>SUM(F87:H87,J87:L87,E87)-N87</f>
        <v>0</v>
      </c>
      <c r="P87" s="94"/>
      <c r="R87" s="38"/>
      <c r="S87" s="10"/>
      <c r="T87" s="9"/>
      <c r="U87" s="9"/>
      <c r="V87" s="9"/>
      <c r="W87" s="28"/>
      <c r="X87" s="10"/>
      <c r="Y87" s="9"/>
      <c r="Z87" s="9"/>
      <c r="AA87" s="9"/>
      <c r="AB87" s="28"/>
      <c r="AC87" s="42"/>
      <c r="AD87" s="60">
        <f t="shared" si="40"/>
        <v>0</v>
      </c>
      <c r="AE87" s="94"/>
      <c r="AG87" s="38"/>
      <c r="AH87" s="10"/>
      <c r="AI87" s="9"/>
      <c r="AJ87" s="9"/>
      <c r="AK87" s="9"/>
      <c r="AL87" s="28"/>
      <c r="AM87" s="10"/>
      <c r="AN87" s="9"/>
      <c r="AO87" s="9"/>
      <c r="AP87" s="9"/>
      <c r="AQ87" s="28"/>
      <c r="AR87" s="42"/>
      <c r="AS87" s="60">
        <f t="shared" si="41"/>
        <v>0</v>
      </c>
      <c r="AT87" s="94"/>
      <c r="AV87" s="38"/>
      <c r="AW87" s="96"/>
      <c r="AX87" s="98"/>
      <c r="AY87" s="98"/>
      <c r="AZ87" s="98"/>
      <c r="BA87" s="100"/>
      <c r="BB87" s="96"/>
      <c r="BC87" s="98"/>
      <c r="BD87" s="98"/>
      <c r="BE87" s="98"/>
      <c r="BF87" s="100"/>
      <c r="BG87" s="131"/>
      <c r="BH87" s="94"/>
      <c r="BJ87" s="38"/>
      <c r="BK87" s="22"/>
      <c r="BL87" s="44"/>
      <c r="BM87" s="62">
        <f t="shared" si="42"/>
        <v>0</v>
      </c>
      <c r="BN87" s="94"/>
      <c r="BP87" s="47"/>
      <c r="BR87" s="64">
        <f t="shared" si="43"/>
        <v>0</v>
      </c>
      <c r="BS87" s="124"/>
    </row>
    <row r="88" spans="1:71" ht="15" thickBot="1" x14ac:dyDescent="0.35">
      <c r="A88" s="11"/>
      <c r="B88" s="12"/>
      <c r="C88" s="21"/>
      <c r="E88" s="36"/>
      <c r="F88" s="13"/>
      <c r="G88" s="12"/>
      <c r="H88" s="12"/>
      <c r="I88" s="92"/>
      <c r="J88" s="13"/>
      <c r="K88" s="12"/>
      <c r="L88" s="12"/>
      <c r="M88" s="92"/>
      <c r="N88" s="37"/>
      <c r="O88" s="61">
        <f>SUM(F88:H88,J88:L88,E88)-N88</f>
        <v>0</v>
      </c>
      <c r="P88" s="95"/>
      <c r="R88" s="39"/>
      <c r="S88" s="13"/>
      <c r="T88" s="12"/>
      <c r="U88" s="12"/>
      <c r="V88" s="12"/>
      <c r="W88" s="29"/>
      <c r="X88" s="13"/>
      <c r="Y88" s="12"/>
      <c r="Z88" s="12"/>
      <c r="AA88" s="12"/>
      <c r="AB88" s="29"/>
      <c r="AC88" s="43"/>
      <c r="AD88" s="61">
        <f t="shared" si="40"/>
        <v>0</v>
      </c>
      <c r="AE88" s="95"/>
      <c r="AG88" s="39"/>
      <c r="AH88" s="13"/>
      <c r="AI88" s="12"/>
      <c r="AJ88" s="12"/>
      <c r="AK88" s="12"/>
      <c r="AL88" s="29"/>
      <c r="AM88" s="13"/>
      <c r="AN88" s="12"/>
      <c r="AO88" s="12"/>
      <c r="AP88" s="12"/>
      <c r="AQ88" s="29"/>
      <c r="AR88" s="43"/>
      <c r="AS88" s="61">
        <f t="shared" si="41"/>
        <v>0</v>
      </c>
      <c r="AT88" s="95"/>
      <c r="AV88" s="39"/>
      <c r="AW88" s="97"/>
      <c r="AX88" s="99"/>
      <c r="AY88" s="99"/>
      <c r="AZ88" s="99"/>
      <c r="BA88" s="101"/>
      <c r="BB88" s="97"/>
      <c r="BC88" s="99"/>
      <c r="BD88" s="99"/>
      <c r="BE88" s="99"/>
      <c r="BF88" s="101"/>
      <c r="BG88" s="132"/>
      <c r="BH88" s="95"/>
      <c r="BJ88" s="39"/>
      <c r="BK88" s="23"/>
      <c r="BL88" s="45"/>
      <c r="BM88" s="63">
        <f t="shared" si="42"/>
        <v>0</v>
      </c>
      <c r="BN88" s="95"/>
      <c r="BP88" s="47"/>
      <c r="BR88" s="64">
        <f t="shared" si="43"/>
        <v>0</v>
      </c>
      <c r="BS88" s="125"/>
    </row>
    <row r="89" spans="1:71" ht="15" thickBot="1" x14ac:dyDescent="0.35"/>
    <row r="90" spans="1:71" s="5" customFormat="1" ht="21.75" customHeight="1" thickBot="1" x14ac:dyDescent="0.35">
      <c r="C90" s="67"/>
      <c r="E90" s="133" t="s">
        <v>31</v>
      </c>
      <c r="F90" s="134"/>
      <c r="G90" s="134"/>
      <c r="H90" s="134"/>
      <c r="I90" s="134"/>
      <c r="J90" s="134"/>
      <c r="K90" s="134"/>
      <c r="L90" s="134"/>
      <c r="M90" s="134"/>
      <c r="N90" s="134"/>
      <c r="O90" s="134"/>
      <c r="P90" s="135"/>
      <c r="R90" s="133" t="s">
        <v>32</v>
      </c>
      <c r="S90" s="134"/>
      <c r="T90" s="134"/>
      <c r="U90" s="134"/>
      <c r="V90" s="134"/>
      <c r="W90" s="134"/>
      <c r="X90" s="134"/>
      <c r="Y90" s="134"/>
      <c r="Z90" s="134"/>
      <c r="AA90" s="134"/>
      <c r="AB90" s="134"/>
      <c r="AC90" s="134"/>
      <c r="AD90" s="134"/>
      <c r="AE90" s="135"/>
      <c r="AG90" s="133" t="s">
        <v>33</v>
      </c>
      <c r="AH90" s="134"/>
      <c r="AI90" s="134"/>
      <c r="AJ90" s="134"/>
      <c r="AK90" s="134"/>
      <c r="AL90" s="134"/>
      <c r="AM90" s="134"/>
      <c r="AN90" s="134"/>
      <c r="AO90" s="134"/>
      <c r="AP90" s="134"/>
      <c r="AQ90" s="134"/>
      <c r="AR90" s="134"/>
      <c r="AS90" s="134"/>
      <c r="AT90" s="135"/>
      <c r="AV90" s="133" t="s">
        <v>30</v>
      </c>
      <c r="AW90" s="134"/>
      <c r="AX90" s="134"/>
      <c r="AY90" s="134"/>
      <c r="AZ90" s="134"/>
      <c r="BA90" s="134"/>
      <c r="BB90" s="134"/>
      <c r="BC90" s="134"/>
      <c r="BD90" s="134"/>
      <c r="BE90" s="134"/>
      <c r="BF90" s="134"/>
      <c r="BG90" s="134"/>
      <c r="BH90" s="135"/>
      <c r="BJ90" s="133" t="s">
        <v>34</v>
      </c>
      <c r="BK90" s="134"/>
      <c r="BL90" s="134"/>
      <c r="BM90" s="134"/>
      <c r="BN90" s="135"/>
    </row>
    <row r="91" spans="1:71" ht="15" customHeight="1" x14ac:dyDescent="0.3">
      <c r="A91" s="48" t="s">
        <v>20</v>
      </c>
      <c r="B91" s="162"/>
      <c r="C91" s="163"/>
      <c r="E91" s="164" t="s">
        <v>35</v>
      </c>
      <c r="F91" s="108" t="s">
        <v>27</v>
      </c>
      <c r="G91" s="109"/>
      <c r="H91" s="109"/>
      <c r="I91" s="110"/>
      <c r="J91" s="108" t="s">
        <v>28</v>
      </c>
      <c r="K91" s="109"/>
      <c r="L91" s="109"/>
      <c r="M91" s="110"/>
      <c r="N91" s="111" t="s">
        <v>29</v>
      </c>
      <c r="O91" s="113" t="s">
        <v>36</v>
      </c>
      <c r="P91" s="106" t="s">
        <v>37</v>
      </c>
      <c r="R91" s="104" t="s">
        <v>35</v>
      </c>
      <c r="S91" s="115" t="s">
        <v>27</v>
      </c>
      <c r="T91" s="116"/>
      <c r="U91" s="116"/>
      <c r="V91" s="116"/>
      <c r="W91" s="117"/>
      <c r="X91" s="115" t="s">
        <v>28</v>
      </c>
      <c r="Y91" s="116"/>
      <c r="Z91" s="116"/>
      <c r="AA91" s="116"/>
      <c r="AB91" s="117"/>
      <c r="AC91" s="102" t="s">
        <v>29</v>
      </c>
      <c r="AD91" s="140" t="s">
        <v>38</v>
      </c>
      <c r="AE91" s="138" t="s">
        <v>37</v>
      </c>
      <c r="AG91" s="104" t="s">
        <v>35</v>
      </c>
      <c r="AH91" s="108" t="s">
        <v>27</v>
      </c>
      <c r="AI91" s="109"/>
      <c r="AJ91" s="109"/>
      <c r="AK91" s="109"/>
      <c r="AL91" s="110"/>
      <c r="AM91" s="108" t="s">
        <v>28</v>
      </c>
      <c r="AN91" s="109"/>
      <c r="AO91" s="109"/>
      <c r="AP91" s="109"/>
      <c r="AQ91" s="110"/>
      <c r="AR91" s="102" t="s">
        <v>29</v>
      </c>
      <c r="AS91" s="140" t="s">
        <v>38</v>
      </c>
      <c r="AT91" s="138" t="s">
        <v>37</v>
      </c>
      <c r="AV91" s="104" t="s">
        <v>35</v>
      </c>
      <c r="AW91" s="108" t="s">
        <v>27</v>
      </c>
      <c r="AX91" s="109"/>
      <c r="AY91" s="109"/>
      <c r="AZ91" s="109"/>
      <c r="BA91" s="110"/>
      <c r="BB91" s="108" t="s">
        <v>28</v>
      </c>
      <c r="BC91" s="109"/>
      <c r="BD91" s="109"/>
      <c r="BE91" s="109"/>
      <c r="BF91" s="110"/>
      <c r="BG91" s="102" t="s">
        <v>29</v>
      </c>
      <c r="BH91" s="106" t="s">
        <v>37</v>
      </c>
      <c r="BJ91" s="86" t="s">
        <v>35</v>
      </c>
      <c r="BK91" s="126" t="s">
        <v>34</v>
      </c>
      <c r="BL91" s="128" t="s">
        <v>29</v>
      </c>
      <c r="BM91" s="88" t="s">
        <v>38</v>
      </c>
      <c r="BN91" s="138" t="s">
        <v>37</v>
      </c>
      <c r="BP91" s="118" t="s">
        <v>21</v>
      </c>
      <c r="BR91" s="118" t="s">
        <v>23</v>
      </c>
      <c r="BS91" s="118" t="s">
        <v>22</v>
      </c>
    </row>
    <row r="92" spans="1:71" x14ac:dyDescent="0.3">
      <c r="A92" s="49" t="s">
        <v>24</v>
      </c>
      <c r="B92" s="50" t="s">
        <v>25</v>
      </c>
      <c r="C92" s="51" t="s">
        <v>26</v>
      </c>
      <c r="E92" s="165"/>
      <c r="F92" s="32">
        <v>1</v>
      </c>
      <c r="G92" s="31">
        <v>2</v>
      </c>
      <c r="H92" s="31">
        <v>3</v>
      </c>
      <c r="I92" s="33" t="s">
        <v>22</v>
      </c>
      <c r="J92" s="32">
        <v>1</v>
      </c>
      <c r="K92" s="31">
        <v>2</v>
      </c>
      <c r="L92" s="31">
        <v>3</v>
      </c>
      <c r="M92" s="33" t="s">
        <v>22</v>
      </c>
      <c r="N92" s="112"/>
      <c r="O92" s="114"/>
      <c r="P92" s="107"/>
      <c r="R92" s="105"/>
      <c r="S92" s="32">
        <v>1</v>
      </c>
      <c r="T92" s="31">
        <v>2</v>
      </c>
      <c r="U92" s="31">
        <v>3</v>
      </c>
      <c r="V92" s="31">
        <v>4</v>
      </c>
      <c r="W92" s="33">
        <v>5</v>
      </c>
      <c r="X92" s="32">
        <v>1</v>
      </c>
      <c r="Y92" s="31">
        <v>2</v>
      </c>
      <c r="Z92" s="31">
        <v>3</v>
      </c>
      <c r="AA92" s="31">
        <v>4</v>
      </c>
      <c r="AB92" s="33">
        <v>5</v>
      </c>
      <c r="AC92" s="103"/>
      <c r="AD92" s="141"/>
      <c r="AE92" s="139"/>
      <c r="AG92" s="105"/>
      <c r="AH92" s="32">
        <v>1</v>
      </c>
      <c r="AI92" s="31">
        <v>2</v>
      </c>
      <c r="AJ92" s="31">
        <v>3</v>
      </c>
      <c r="AK92" s="31">
        <v>4</v>
      </c>
      <c r="AL92" s="33">
        <v>5</v>
      </c>
      <c r="AM92" s="32">
        <v>1</v>
      </c>
      <c r="AN92" s="31">
        <v>2</v>
      </c>
      <c r="AO92" s="31">
        <v>3</v>
      </c>
      <c r="AP92" s="31">
        <v>4</v>
      </c>
      <c r="AQ92" s="33">
        <v>5</v>
      </c>
      <c r="AR92" s="103"/>
      <c r="AS92" s="141"/>
      <c r="AT92" s="139"/>
      <c r="AV92" s="105"/>
      <c r="AW92" s="32">
        <v>1</v>
      </c>
      <c r="AX92" s="31">
        <v>2</v>
      </c>
      <c r="AY92" s="31">
        <v>3</v>
      </c>
      <c r="AZ92" s="31">
        <v>4</v>
      </c>
      <c r="BA92" s="33">
        <v>5</v>
      </c>
      <c r="BB92" s="32">
        <v>1</v>
      </c>
      <c r="BC92" s="31">
        <v>2</v>
      </c>
      <c r="BD92" s="31">
        <v>3</v>
      </c>
      <c r="BE92" s="31">
        <v>4</v>
      </c>
      <c r="BF92" s="33">
        <v>5</v>
      </c>
      <c r="BG92" s="103"/>
      <c r="BH92" s="107"/>
      <c r="BJ92" s="87"/>
      <c r="BK92" s="127"/>
      <c r="BL92" s="129"/>
      <c r="BM92" s="89"/>
      <c r="BN92" s="139"/>
      <c r="BP92" s="119"/>
      <c r="BR92" s="119"/>
      <c r="BS92" s="119"/>
    </row>
    <row r="93" spans="1:71" x14ac:dyDescent="0.3">
      <c r="A93" s="8"/>
      <c r="B93" s="9"/>
      <c r="C93" s="20"/>
      <c r="E93" s="35"/>
      <c r="F93" s="10"/>
      <c r="G93" s="9"/>
      <c r="H93" s="9"/>
      <c r="I93" s="90"/>
      <c r="J93" s="10"/>
      <c r="K93" s="9"/>
      <c r="L93" s="9"/>
      <c r="M93" s="90"/>
      <c r="N93" s="34"/>
      <c r="O93" s="60">
        <f>SUM(F93:H93,J93:L93,E93)-N93</f>
        <v>0</v>
      </c>
      <c r="P93" s="93" cm="1">
        <f t="array" ref="P93">IF(COUNTA(B93:B96=4),(SUM(I93,M93,O93:O96)-MIN(O93:O96)),IF(COUNTA(B93:B96=3),SUM(O93:O96),IF(COUNTA(B93:B96)=2,(SUM(O93:O96)+AVERAGE(O93:O94)),"")))</f>
        <v>0</v>
      </c>
      <c r="R93" s="38"/>
      <c r="S93" s="10"/>
      <c r="T93" s="9"/>
      <c r="U93" s="9"/>
      <c r="V93" s="9"/>
      <c r="W93" s="28"/>
      <c r="X93" s="10"/>
      <c r="Y93" s="9"/>
      <c r="Z93" s="9"/>
      <c r="AA93" s="9"/>
      <c r="AB93" s="28"/>
      <c r="AC93" s="42"/>
      <c r="AD93" s="60">
        <f>SUM(R93:AB93)-AC93</f>
        <v>0</v>
      </c>
      <c r="AE93" s="93" cm="1">
        <f t="array" ref="AE93">IF(COUNTA(B93:B96=4),SUM(AD93:AD96)-MIN(AD93:AD96),IF(COUNTA(B93:B96=3),SUM(AD93:AD96),IF(COUNTA(B93:B96=2),(SUM(AD93:AD96)+AVERAGE(AD93:AD94)),"")))</f>
        <v>0</v>
      </c>
      <c r="AG93" s="38"/>
      <c r="AH93" s="10"/>
      <c r="AI93" s="9"/>
      <c r="AJ93" s="9"/>
      <c r="AK93" s="9"/>
      <c r="AL93" s="28"/>
      <c r="AM93" s="10"/>
      <c r="AN93" s="9"/>
      <c r="AO93" s="9"/>
      <c r="AP93" s="9"/>
      <c r="AQ93" s="28"/>
      <c r="AR93" s="42"/>
      <c r="AS93" s="60">
        <f>SUM(AG93:AQ93)-AR93</f>
        <v>0</v>
      </c>
      <c r="AT93" s="93" cm="1">
        <f t="array" ref="AT93">IF(COUNTA(B93:B96=4),SUM(AS93:AS96)-MIN(AS93:AS96),IF(COUNTA(B93:B96=3),SUM(AS93:AS96),IF(COUNTA(B93:B96=2),(SUM(AS93:AS96)+AVERAGE(AS93:AS94)),"")))</f>
        <v>0</v>
      </c>
      <c r="AV93" s="38"/>
      <c r="AW93" s="96"/>
      <c r="AX93" s="98"/>
      <c r="AY93" s="98"/>
      <c r="AZ93" s="98"/>
      <c r="BA93" s="100"/>
      <c r="BB93" s="96"/>
      <c r="BC93" s="98"/>
      <c r="BD93" s="98"/>
      <c r="BE93" s="98"/>
      <c r="BF93" s="100"/>
      <c r="BG93" s="130"/>
      <c r="BH93" s="93">
        <f>SUM(AV93:BF96)-BG93</f>
        <v>0</v>
      </c>
      <c r="BJ93" s="38"/>
      <c r="BK93" s="22"/>
      <c r="BL93" s="44"/>
      <c r="BM93" s="62">
        <f>SUM(BJ93:BK93)-BL93</f>
        <v>0</v>
      </c>
      <c r="BN93" s="93" cm="1">
        <f t="array" ref="BN93">IF(COUNTA(B93:B96=4),SUM(BM93:BM96)-MIN(BM93:BM96),IF(COUNTA(B93:B96=3),SUM(BM93:BM96),IF(COUNTA(B93:B96=2),(SUM(BM93:BM96)+AVERAGE(BM93:BM94)),"")))</f>
        <v>0</v>
      </c>
      <c r="BP93" s="47"/>
      <c r="BR93" s="64">
        <f>SUM(BM93,AS93,AD93,O93,BP93)</f>
        <v>0</v>
      </c>
      <c r="BS93" s="123">
        <f>SUM(BN93,BH93,AT93,AE93,P93)</f>
        <v>0</v>
      </c>
    </row>
    <row r="94" spans="1:71" x14ac:dyDescent="0.3">
      <c r="A94" s="8"/>
      <c r="B94" s="9"/>
      <c r="C94" s="20"/>
      <c r="E94" s="35"/>
      <c r="F94" s="10"/>
      <c r="G94" s="9"/>
      <c r="H94" s="9"/>
      <c r="I94" s="91"/>
      <c r="J94" s="10"/>
      <c r="K94" s="9"/>
      <c r="L94" s="9"/>
      <c r="M94" s="91"/>
      <c r="N94" s="34"/>
      <c r="O94" s="60">
        <f>SUM(F94:H94,J94:L94,E94)-N94</f>
        <v>0</v>
      </c>
      <c r="P94" s="94"/>
      <c r="R94" s="38"/>
      <c r="S94" s="10"/>
      <c r="T94" s="9"/>
      <c r="U94" s="9"/>
      <c r="V94" s="9"/>
      <c r="W94" s="28"/>
      <c r="X94" s="10"/>
      <c r="Y94" s="9"/>
      <c r="Z94" s="9"/>
      <c r="AA94" s="9"/>
      <c r="AB94" s="28"/>
      <c r="AC94" s="42"/>
      <c r="AD94" s="60">
        <f t="shared" ref="AD94:AD96" si="44">SUM(R94:AB94)-AC94</f>
        <v>0</v>
      </c>
      <c r="AE94" s="94"/>
      <c r="AG94" s="38"/>
      <c r="AH94" s="10"/>
      <c r="AI94" s="9"/>
      <c r="AJ94" s="9"/>
      <c r="AK94" s="9"/>
      <c r="AL94" s="28"/>
      <c r="AM94" s="10"/>
      <c r="AN94" s="9"/>
      <c r="AO94" s="9"/>
      <c r="AP94" s="9"/>
      <c r="AQ94" s="28"/>
      <c r="AR94" s="42"/>
      <c r="AS94" s="60">
        <f t="shared" ref="AS94:AS96" si="45">SUM(AG94:AQ94)-AR94</f>
        <v>0</v>
      </c>
      <c r="AT94" s="94"/>
      <c r="AV94" s="38"/>
      <c r="AW94" s="96"/>
      <c r="AX94" s="98"/>
      <c r="AY94" s="98"/>
      <c r="AZ94" s="98"/>
      <c r="BA94" s="100"/>
      <c r="BB94" s="96"/>
      <c r="BC94" s="98"/>
      <c r="BD94" s="98"/>
      <c r="BE94" s="98"/>
      <c r="BF94" s="100"/>
      <c r="BG94" s="131"/>
      <c r="BH94" s="94"/>
      <c r="BJ94" s="38"/>
      <c r="BK94" s="22"/>
      <c r="BL94" s="44"/>
      <c r="BM94" s="62">
        <f t="shared" ref="BM94:BM96" si="46">SUM(BJ94:BK94)-BL94</f>
        <v>0</v>
      </c>
      <c r="BN94" s="94"/>
      <c r="BP94" s="47"/>
      <c r="BR94" s="64">
        <f t="shared" ref="BR94:BR96" si="47">SUM(BM94,AS94,AD94,O94,BP94)</f>
        <v>0</v>
      </c>
      <c r="BS94" s="124"/>
    </row>
    <row r="95" spans="1:71" x14ac:dyDescent="0.3">
      <c r="A95" s="8"/>
      <c r="B95" s="9"/>
      <c r="C95" s="20"/>
      <c r="E95" s="35"/>
      <c r="F95" s="10"/>
      <c r="G95" s="9"/>
      <c r="H95" s="9"/>
      <c r="I95" s="91"/>
      <c r="J95" s="10"/>
      <c r="K95" s="9"/>
      <c r="L95" s="9"/>
      <c r="M95" s="91"/>
      <c r="N95" s="34"/>
      <c r="O95" s="60">
        <f>SUM(F95:H95,J95:L95,E95)-N95</f>
        <v>0</v>
      </c>
      <c r="P95" s="94"/>
      <c r="R95" s="38"/>
      <c r="S95" s="10"/>
      <c r="T95" s="9"/>
      <c r="U95" s="9"/>
      <c r="V95" s="9"/>
      <c r="W95" s="28"/>
      <c r="X95" s="10"/>
      <c r="Y95" s="9"/>
      <c r="Z95" s="9"/>
      <c r="AA95" s="9"/>
      <c r="AB95" s="28"/>
      <c r="AC95" s="42"/>
      <c r="AD95" s="60">
        <f t="shared" si="44"/>
        <v>0</v>
      </c>
      <c r="AE95" s="94"/>
      <c r="AG95" s="38"/>
      <c r="AH95" s="10"/>
      <c r="AI95" s="9"/>
      <c r="AJ95" s="9"/>
      <c r="AK95" s="9"/>
      <c r="AL95" s="28"/>
      <c r="AM95" s="10"/>
      <c r="AN95" s="9"/>
      <c r="AO95" s="9"/>
      <c r="AP95" s="9"/>
      <c r="AQ95" s="28"/>
      <c r="AR95" s="42"/>
      <c r="AS95" s="60">
        <f t="shared" si="45"/>
        <v>0</v>
      </c>
      <c r="AT95" s="94"/>
      <c r="AV95" s="38"/>
      <c r="AW95" s="96"/>
      <c r="AX95" s="98"/>
      <c r="AY95" s="98"/>
      <c r="AZ95" s="98"/>
      <c r="BA95" s="100"/>
      <c r="BB95" s="96"/>
      <c r="BC95" s="98"/>
      <c r="BD95" s="98"/>
      <c r="BE95" s="98"/>
      <c r="BF95" s="100"/>
      <c r="BG95" s="131"/>
      <c r="BH95" s="94"/>
      <c r="BJ95" s="38"/>
      <c r="BK95" s="22"/>
      <c r="BL95" s="44"/>
      <c r="BM95" s="62">
        <f t="shared" si="46"/>
        <v>0</v>
      </c>
      <c r="BN95" s="94"/>
      <c r="BP95" s="47"/>
      <c r="BR95" s="64">
        <f t="shared" si="47"/>
        <v>0</v>
      </c>
      <c r="BS95" s="124"/>
    </row>
    <row r="96" spans="1:71" ht="15" thickBot="1" x14ac:dyDescent="0.35">
      <c r="A96" s="11"/>
      <c r="B96" s="12"/>
      <c r="C96" s="21"/>
      <c r="E96" s="36"/>
      <c r="F96" s="13"/>
      <c r="G96" s="12"/>
      <c r="H96" s="12"/>
      <c r="I96" s="92"/>
      <c r="J96" s="13"/>
      <c r="K96" s="12"/>
      <c r="L96" s="12"/>
      <c r="M96" s="92"/>
      <c r="N96" s="37"/>
      <c r="O96" s="61">
        <f>SUM(F96:H96,J96:L96,E96)-N96</f>
        <v>0</v>
      </c>
      <c r="P96" s="95"/>
      <c r="R96" s="39"/>
      <c r="S96" s="13"/>
      <c r="T96" s="12"/>
      <c r="U96" s="12"/>
      <c r="V96" s="12"/>
      <c r="W96" s="29"/>
      <c r="X96" s="13"/>
      <c r="Y96" s="12"/>
      <c r="Z96" s="12"/>
      <c r="AA96" s="12"/>
      <c r="AB96" s="29"/>
      <c r="AC96" s="43"/>
      <c r="AD96" s="61">
        <f t="shared" si="44"/>
        <v>0</v>
      </c>
      <c r="AE96" s="95"/>
      <c r="AG96" s="39"/>
      <c r="AH96" s="13"/>
      <c r="AI96" s="12"/>
      <c r="AJ96" s="12"/>
      <c r="AK96" s="12"/>
      <c r="AL96" s="29"/>
      <c r="AM96" s="13"/>
      <c r="AN96" s="12"/>
      <c r="AO96" s="12"/>
      <c r="AP96" s="12"/>
      <c r="AQ96" s="29"/>
      <c r="AR96" s="43"/>
      <c r="AS96" s="61">
        <f t="shared" si="45"/>
        <v>0</v>
      </c>
      <c r="AT96" s="95"/>
      <c r="AV96" s="39"/>
      <c r="AW96" s="97"/>
      <c r="AX96" s="99"/>
      <c r="AY96" s="99"/>
      <c r="AZ96" s="99"/>
      <c r="BA96" s="101"/>
      <c r="BB96" s="97"/>
      <c r="BC96" s="99"/>
      <c r="BD96" s="99"/>
      <c r="BE96" s="99"/>
      <c r="BF96" s="101"/>
      <c r="BG96" s="132"/>
      <c r="BH96" s="95"/>
      <c r="BJ96" s="39"/>
      <c r="BK96" s="23"/>
      <c r="BL96" s="45"/>
      <c r="BM96" s="63">
        <f t="shared" si="46"/>
        <v>0</v>
      </c>
      <c r="BN96" s="95"/>
      <c r="BP96" s="47"/>
      <c r="BR96" s="64">
        <f t="shared" si="47"/>
        <v>0</v>
      </c>
      <c r="BS96" s="125"/>
    </row>
    <row r="97" spans="1:71" ht="15" thickBot="1" x14ac:dyDescent="0.35"/>
    <row r="98" spans="1:71" s="5" customFormat="1" ht="21.75" customHeight="1" thickBot="1" x14ac:dyDescent="0.35">
      <c r="C98" s="67"/>
      <c r="E98" s="133" t="s">
        <v>31</v>
      </c>
      <c r="F98" s="134"/>
      <c r="G98" s="134"/>
      <c r="H98" s="134"/>
      <c r="I98" s="134"/>
      <c r="J98" s="134"/>
      <c r="K98" s="134"/>
      <c r="L98" s="134"/>
      <c r="M98" s="134"/>
      <c r="N98" s="134"/>
      <c r="O98" s="134"/>
      <c r="P98" s="135"/>
      <c r="R98" s="133" t="s">
        <v>32</v>
      </c>
      <c r="S98" s="134"/>
      <c r="T98" s="134"/>
      <c r="U98" s="134"/>
      <c r="V98" s="134"/>
      <c r="W98" s="134"/>
      <c r="X98" s="134"/>
      <c r="Y98" s="134"/>
      <c r="Z98" s="134"/>
      <c r="AA98" s="134"/>
      <c r="AB98" s="134"/>
      <c r="AC98" s="134"/>
      <c r="AD98" s="134"/>
      <c r="AE98" s="135"/>
      <c r="AG98" s="133" t="s">
        <v>33</v>
      </c>
      <c r="AH98" s="134"/>
      <c r="AI98" s="134"/>
      <c r="AJ98" s="134"/>
      <c r="AK98" s="134"/>
      <c r="AL98" s="134"/>
      <c r="AM98" s="134"/>
      <c r="AN98" s="134"/>
      <c r="AO98" s="134"/>
      <c r="AP98" s="134"/>
      <c r="AQ98" s="134"/>
      <c r="AR98" s="134"/>
      <c r="AS98" s="134"/>
      <c r="AT98" s="135"/>
      <c r="AV98" s="133" t="s">
        <v>30</v>
      </c>
      <c r="AW98" s="134"/>
      <c r="AX98" s="134"/>
      <c r="AY98" s="134"/>
      <c r="AZ98" s="134"/>
      <c r="BA98" s="134"/>
      <c r="BB98" s="134"/>
      <c r="BC98" s="134"/>
      <c r="BD98" s="134"/>
      <c r="BE98" s="134"/>
      <c r="BF98" s="134"/>
      <c r="BG98" s="134"/>
      <c r="BH98" s="135"/>
      <c r="BJ98" s="133" t="s">
        <v>34</v>
      </c>
      <c r="BK98" s="134"/>
      <c r="BL98" s="134"/>
      <c r="BM98" s="134"/>
      <c r="BN98" s="135"/>
    </row>
    <row r="99" spans="1:71" ht="15" customHeight="1" x14ac:dyDescent="0.3">
      <c r="A99" s="48" t="s">
        <v>20</v>
      </c>
      <c r="B99" s="162"/>
      <c r="C99" s="163"/>
      <c r="E99" s="164" t="s">
        <v>35</v>
      </c>
      <c r="F99" s="108" t="s">
        <v>27</v>
      </c>
      <c r="G99" s="109"/>
      <c r="H99" s="109"/>
      <c r="I99" s="110"/>
      <c r="J99" s="108" t="s">
        <v>28</v>
      </c>
      <c r="K99" s="109"/>
      <c r="L99" s="109"/>
      <c r="M99" s="110"/>
      <c r="N99" s="111" t="s">
        <v>29</v>
      </c>
      <c r="O99" s="113" t="s">
        <v>36</v>
      </c>
      <c r="P99" s="106" t="s">
        <v>37</v>
      </c>
      <c r="R99" s="104" t="s">
        <v>35</v>
      </c>
      <c r="S99" s="115" t="s">
        <v>27</v>
      </c>
      <c r="T99" s="116"/>
      <c r="U99" s="116"/>
      <c r="V99" s="116"/>
      <c r="W99" s="117"/>
      <c r="X99" s="115" t="s">
        <v>28</v>
      </c>
      <c r="Y99" s="116"/>
      <c r="Z99" s="116"/>
      <c r="AA99" s="116"/>
      <c r="AB99" s="117"/>
      <c r="AC99" s="102" t="s">
        <v>29</v>
      </c>
      <c r="AD99" s="140" t="s">
        <v>38</v>
      </c>
      <c r="AE99" s="138" t="s">
        <v>37</v>
      </c>
      <c r="AG99" s="104" t="s">
        <v>35</v>
      </c>
      <c r="AH99" s="108" t="s">
        <v>27</v>
      </c>
      <c r="AI99" s="109"/>
      <c r="AJ99" s="109"/>
      <c r="AK99" s="109"/>
      <c r="AL99" s="110"/>
      <c r="AM99" s="108" t="s">
        <v>28</v>
      </c>
      <c r="AN99" s="109"/>
      <c r="AO99" s="109"/>
      <c r="AP99" s="109"/>
      <c r="AQ99" s="110"/>
      <c r="AR99" s="102" t="s">
        <v>29</v>
      </c>
      <c r="AS99" s="140" t="s">
        <v>38</v>
      </c>
      <c r="AT99" s="138" t="s">
        <v>37</v>
      </c>
      <c r="AV99" s="104" t="s">
        <v>35</v>
      </c>
      <c r="AW99" s="108" t="s">
        <v>27</v>
      </c>
      <c r="AX99" s="109"/>
      <c r="AY99" s="109"/>
      <c r="AZ99" s="109"/>
      <c r="BA99" s="110"/>
      <c r="BB99" s="108" t="s">
        <v>28</v>
      </c>
      <c r="BC99" s="109"/>
      <c r="BD99" s="109"/>
      <c r="BE99" s="109"/>
      <c r="BF99" s="110"/>
      <c r="BG99" s="102" t="s">
        <v>29</v>
      </c>
      <c r="BH99" s="106" t="s">
        <v>37</v>
      </c>
      <c r="BJ99" s="86" t="s">
        <v>35</v>
      </c>
      <c r="BK99" s="126" t="s">
        <v>34</v>
      </c>
      <c r="BL99" s="128" t="s">
        <v>29</v>
      </c>
      <c r="BM99" s="88" t="s">
        <v>38</v>
      </c>
      <c r="BN99" s="138" t="s">
        <v>37</v>
      </c>
      <c r="BP99" s="118" t="s">
        <v>21</v>
      </c>
      <c r="BR99" s="118" t="s">
        <v>23</v>
      </c>
      <c r="BS99" s="118" t="s">
        <v>22</v>
      </c>
    </row>
    <row r="100" spans="1:71" x14ac:dyDescent="0.3">
      <c r="A100" s="49" t="s">
        <v>24</v>
      </c>
      <c r="B100" s="50" t="s">
        <v>25</v>
      </c>
      <c r="C100" s="51" t="s">
        <v>26</v>
      </c>
      <c r="E100" s="165"/>
      <c r="F100" s="32">
        <v>1</v>
      </c>
      <c r="G100" s="31">
        <v>2</v>
      </c>
      <c r="H100" s="31">
        <v>3</v>
      </c>
      <c r="I100" s="33" t="s">
        <v>22</v>
      </c>
      <c r="J100" s="32">
        <v>1</v>
      </c>
      <c r="K100" s="31">
        <v>2</v>
      </c>
      <c r="L100" s="31">
        <v>3</v>
      </c>
      <c r="M100" s="33" t="s">
        <v>22</v>
      </c>
      <c r="N100" s="112"/>
      <c r="O100" s="114"/>
      <c r="P100" s="107"/>
      <c r="R100" s="105"/>
      <c r="S100" s="32">
        <v>1</v>
      </c>
      <c r="T100" s="31">
        <v>2</v>
      </c>
      <c r="U100" s="31">
        <v>3</v>
      </c>
      <c r="V100" s="31">
        <v>4</v>
      </c>
      <c r="W100" s="33">
        <v>5</v>
      </c>
      <c r="X100" s="32">
        <v>1</v>
      </c>
      <c r="Y100" s="31">
        <v>2</v>
      </c>
      <c r="Z100" s="31">
        <v>3</v>
      </c>
      <c r="AA100" s="31">
        <v>4</v>
      </c>
      <c r="AB100" s="33">
        <v>5</v>
      </c>
      <c r="AC100" s="103"/>
      <c r="AD100" s="141"/>
      <c r="AE100" s="139"/>
      <c r="AG100" s="105"/>
      <c r="AH100" s="32">
        <v>1</v>
      </c>
      <c r="AI100" s="31">
        <v>2</v>
      </c>
      <c r="AJ100" s="31">
        <v>3</v>
      </c>
      <c r="AK100" s="31">
        <v>4</v>
      </c>
      <c r="AL100" s="33">
        <v>5</v>
      </c>
      <c r="AM100" s="32">
        <v>1</v>
      </c>
      <c r="AN100" s="31">
        <v>2</v>
      </c>
      <c r="AO100" s="31">
        <v>3</v>
      </c>
      <c r="AP100" s="31">
        <v>4</v>
      </c>
      <c r="AQ100" s="33">
        <v>5</v>
      </c>
      <c r="AR100" s="103"/>
      <c r="AS100" s="141"/>
      <c r="AT100" s="139"/>
      <c r="AV100" s="105"/>
      <c r="AW100" s="32">
        <v>1</v>
      </c>
      <c r="AX100" s="31">
        <v>2</v>
      </c>
      <c r="AY100" s="31">
        <v>3</v>
      </c>
      <c r="AZ100" s="31">
        <v>4</v>
      </c>
      <c r="BA100" s="33">
        <v>5</v>
      </c>
      <c r="BB100" s="32">
        <v>1</v>
      </c>
      <c r="BC100" s="31">
        <v>2</v>
      </c>
      <c r="BD100" s="31">
        <v>3</v>
      </c>
      <c r="BE100" s="31">
        <v>4</v>
      </c>
      <c r="BF100" s="33">
        <v>5</v>
      </c>
      <c r="BG100" s="103"/>
      <c r="BH100" s="107"/>
      <c r="BJ100" s="87"/>
      <c r="BK100" s="127"/>
      <c r="BL100" s="129"/>
      <c r="BM100" s="89"/>
      <c r="BN100" s="139"/>
      <c r="BP100" s="119"/>
      <c r="BR100" s="119"/>
      <c r="BS100" s="119"/>
    </row>
    <row r="101" spans="1:71" x14ac:dyDescent="0.3">
      <c r="A101" s="8"/>
      <c r="B101" s="9"/>
      <c r="C101" s="20"/>
      <c r="E101" s="35"/>
      <c r="F101" s="10"/>
      <c r="G101" s="9"/>
      <c r="H101" s="9"/>
      <c r="I101" s="90"/>
      <c r="J101" s="10"/>
      <c r="K101" s="9"/>
      <c r="L101" s="9"/>
      <c r="M101" s="90"/>
      <c r="N101" s="34"/>
      <c r="O101" s="60">
        <f>SUM(F101:H101,J101:L101,E101)-N101</f>
        <v>0</v>
      </c>
      <c r="P101" s="93" cm="1">
        <f t="array" ref="P101">IF(COUNTA(B101:B104=4),(SUM(I101,M101,O101:O104)-MIN(O101:O104)),IF(COUNTA(B101:B104=3),SUM(O101:O104),IF(COUNTA(B101:B104)=2,(SUM(O101:O104)+AVERAGE(O101:O102)),"")))</f>
        <v>0</v>
      </c>
      <c r="R101" s="38"/>
      <c r="S101" s="10"/>
      <c r="T101" s="9"/>
      <c r="U101" s="9"/>
      <c r="V101" s="9"/>
      <c r="W101" s="28"/>
      <c r="X101" s="10"/>
      <c r="Y101" s="9"/>
      <c r="Z101" s="9"/>
      <c r="AA101" s="9"/>
      <c r="AB101" s="28"/>
      <c r="AC101" s="42"/>
      <c r="AD101" s="60">
        <f>SUM(R101:AB101)-AC101</f>
        <v>0</v>
      </c>
      <c r="AE101" s="93" cm="1">
        <f t="array" ref="AE101">IF(COUNTA(B101:B104=4),SUM(AD101:AD104)-MIN(AD101:AD104),IF(COUNTA(B101:B104=3),SUM(AD101:AD104),IF(COUNTA(B101:B104=2),(SUM(AD101:AD104)+AVERAGE(AD101:AD102)),"")))</f>
        <v>0</v>
      </c>
      <c r="AG101" s="38"/>
      <c r="AH101" s="10"/>
      <c r="AI101" s="9"/>
      <c r="AJ101" s="9"/>
      <c r="AK101" s="9"/>
      <c r="AL101" s="28"/>
      <c r="AM101" s="10"/>
      <c r="AN101" s="9"/>
      <c r="AO101" s="9"/>
      <c r="AP101" s="9"/>
      <c r="AQ101" s="28"/>
      <c r="AR101" s="42"/>
      <c r="AS101" s="60">
        <f>SUM(AG101:AQ101)-AR101</f>
        <v>0</v>
      </c>
      <c r="AT101" s="93" cm="1">
        <f t="array" ref="AT101">IF(COUNTA(B101:B104=4),SUM(AS101:AS104)-MIN(AS101:AS104),IF(COUNTA(B101:B104=3),SUM(AS101:AS104),IF(COUNTA(B101:B104=2),(SUM(AS101:AS104)+AVERAGE(AS101:AS102)),"")))</f>
        <v>0</v>
      </c>
      <c r="AV101" s="38"/>
      <c r="AW101" s="96"/>
      <c r="AX101" s="98"/>
      <c r="AY101" s="98"/>
      <c r="AZ101" s="98"/>
      <c r="BA101" s="100"/>
      <c r="BB101" s="96"/>
      <c r="BC101" s="98"/>
      <c r="BD101" s="98"/>
      <c r="BE101" s="98"/>
      <c r="BF101" s="100"/>
      <c r="BG101" s="130"/>
      <c r="BH101" s="93">
        <f>SUM(AV101:BF104)-BG101</f>
        <v>0</v>
      </c>
      <c r="BJ101" s="38"/>
      <c r="BK101" s="22"/>
      <c r="BL101" s="44"/>
      <c r="BM101" s="62">
        <f>SUM(BJ101:BK101)-BL101</f>
        <v>0</v>
      </c>
      <c r="BN101" s="93" cm="1">
        <f t="array" ref="BN101">IF(COUNTA(B101:B104=4),SUM(BM101:BM104)-MIN(BM101:BM104),IF(COUNTA(B101:B104=3),SUM(BM101:BM104),IF(COUNTA(B101:B104=2),(SUM(BM101:BM104)+AVERAGE(BM101:BM102)),"")))</f>
        <v>0</v>
      </c>
      <c r="BP101" s="47"/>
      <c r="BR101" s="64">
        <f>SUM(BM101,AS101,AD101,O101,BP101)</f>
        <v>0</v>
      </c>
      <c r="BS101" s="123">
        <f>SUM(BN101,BH101,AT101,AE101,P101)</f>
        <v>0</v>
      </c>
    </row>
    <row r="102" spans="1:71" x14ac:dyDescent="0.3">
      <c r="A102" s="8"/>
      <c r="B102" s="9"/>
      <c r="C102" s="20"/>
      <c r="E102" s="35"/>
      <c r="F102" s="10"/>
      <c r="G102" s="9"/>
      <c r="H102" s="9"/>
      <c r="I102" s="91"/>
      <c r="J102" s="10"/>
      <c r="K102" s="9"/>
      <c r="L102" s="9"/>
      <c r="M102" s="91"/>
      <c r="N102" s="34"/>
      <c r="O102" s="60">
        <f>SUM(F102:H102,J102:L102,E102)-N102</f>
        <v>0</v>
      </c>
      <c r="P102" s="94"/>
      <c r="R102" s="38"/>
      <c r="S102" s="10"/>
      <c r="T102" s="9"/>
      <c r="U102" s="9"/>
      <c r="V102" s="9"/>
      <c r="W102" s="28"/>
      <c r="X102" s="10"/>
      <c r="Y102" s="9"/>
      <c r="Z102" s="9"/>
      <c r="AA102" s="9"/>
      <c r="AB102" s="28"/>
      <c r="AC102" s="42"/>
      <c r="AD102" s="60">
        <f t="shared" ref="AD102:AD104" si="48">SUM(R102:AB102)-AC102</f>
        <v>0</v>
      </c>
      <c r="AE102" s="94"/>
      <c r="AG102" s="38"/>
      <c r="AH102" s="10"/>
      <c r="AI102" s="9"/>
      <c r="AJ102" s="9"/>
      <c r="AK102" s="9"/>
      <c r="AL102" s="28"/>
      <c r="AM102" s="10"/>
      <c r="AN102" s="9"/>
      <c r="AO102" s="9"/>
      <c r="AP102" s="9"/>
      <c r="AQ102" s="28"/>
      <c r="AR102" s="42"/>
      <c r="AS102" s="60">
        <f t="shared" ref="AS102:AS104" si="49">SUM(AG102:AQ102)-AR102</f>
        <v>0</v>
      </c>
      <c r="AT102" s="94"/>
      <c r="AV102" s="38"/>
      <c r="AW102" s="96"/>
      <c r="AX102" s="98"/>
      <c r="AY102" s="98"/>
      <c r="AZ102" s="98"/>
      <c r="BA102" s="100"/>
      <c r="BB102" s="96"/>
      <c r="BC102" s="98"/>
      <c r="BD102" s="98"/>
      <c r="BE102" s="98"/>
      <c r="BF102" s="100"/>
      <c r="BG102" s="131"/>
      <c r="BH102" s="94"/>
      <c r="BJ102" s="38"/>
      <c r="BK102" s="22"/>
      <c r="BL102" s="44"/>
      <c r="BM102" s="62">
        <f t="shared" ref="BM102:BM104" si="50">SUM(BJ102:BK102)-BL102</f>
        <v>0</v>
      </c>
      <c r="BN102" s="94"/>
      <c r="BP102" s="47"/>
      <c r="BR102" s="64">
        <f t="shared" ref="BR102:BR104" si="51">SUM(BM102,AS102,AD102,O102,BP102)</f>
        <v>0</v>
      </c>
      <c r="BS102" s="124"/>
    </row>
    <row r="103" spans="1:71" x14ac:dyDescent="0.3">
      <c r="A103" s="8"/>
      <c r="B103" s="9"/>
      <c r="C103" s="20"/>
      <c r="E103" s="35"/>
      <c r="F103" s="10"/>
      <c r="G103" s="9"/>
      <c r="H103" s="9"/>
      <c r="I103" s="91"/>
      <c r="J103" s="10"/>
      <c r="K103" s="9"/>
      <c r="L103" s="9"/>
      <c r="M103" s="91"/>
      <c r="N103" s="34"/>
      <c r="O103" s="60">
        <f>SUM(F103:H103,J103:L103,E103)-N103</f>
        <v>0</v>
      </c>
      <c r="P103" s="94"/>
      <c r="R103" s="38"/>
      <c r="S103" s="10"/>
      <c r="T103" s="9"/>
      <c r="U103" s="9"/>
      <c r="V103" s="9"/>
      <c r="W103" s="28"/>
      <c r="X103" s="10"/>
      <c r="Y103" s="9"/>
      <c r="Z103" s="9"/>
      <c r="AA103" s="9"/>
      <c r="AB103" s="28"/>
      <c r="AC103" s="42"/>
      <c r="AD103" s="60">
        <f t="shared" si="48"/>
        <v>0</v>
      </c>
      <c r="AE103" s="94"/>
      <c r="AG103" s="38"/>
      <c r="AH103" s="10"/>
      <c r="AI103" s="9"/>
      <c r="AJ103" s="9"/>
      <c r="AK103" s="9"/>
      <c r="AL103" s="28"/>
      <c r="AM103" s="10"/>
      <c r="AN103" s="9"/>
      <c r="AO103" s="9"/>
      <c r="AP103" s="9"/>
      <c r="AQ103" s="28"/>
      <c r="AR103" s="42"/>
      <c r="AS103" s="60">
        <f t="shared" si="49"/>
        <v>0</v>
      </c>
      <c r="AT103" s="94"/>
      <c r="AV103" s="38"/>
      <c r="AW103" s="96"/>
      <c r="AX103" s="98"/>
      <c r="AY103" s="98"/>
      <c r="AZ103" s="98"/>
      <c r="BA103" s="100"/>
      <c r="BB103" s="96"/>
      <c r="BC103" s="98"/>
      <c r="BD103" s="98"/>
      <c r="BE103" s="98"/>
      <c r="BF103" s="100"/>
      <c r="BG103" s="131"/>
      <c r="BH103" s="94"/>
      <c r="BJ103" s="38"/>
      <c r="BK103" s="22"/>
      <c r="BL103" s="44"/>
      <c r="BM103" s="62">
        <f t="shared" si="50"/>
        <v>0</v>
      </c>
      <c r="BN103" s="94"/>
      <c r="BP103" s="47"/>
      <c r="BR103" s="64">
        <f t="shared" si="51"/>
        <v>0</v>
      </c>
      <c r="BS103" s="124"/>
    </row>
    <row r="104" spans="1:71" ht="15" thickBot="1" x14ac:dyDescent="0.35">
      <c r="A104" s="11"/>
      <c r="B104" s="12"/>
      <c r="C104" s="21"/>
      <c r="E104" s="36"/>
      <c r="F104" s="13"/>
      <c r="G104" s="12"/>
      <c r="H104" s="12"/>
      <c r="I104" s="92"/>
      <c r="J104" s="13"/>
      <c r="K104" s="12"/>
      <c r="L104" s="12"/>
      <c r="M104" s="92"/>
      <c r="N104" s="37"/>
      <c r="O104" s="61">
        <f>SUM(F104:H104,J104:L104,E104)-N104</f>
        <v>0</v>
      </c>
      <c r="P104" s="95"/>
      <c r="R104" s="39"/>
      <c r="S104" s="13"/>
      <c r="T104" s="12"/>
      <c r="U104" s="12"/>
      <c r="V104" s="12"/>
      <c r="W104" s="29"/>
      <c r="X104" s="13"/>
      <c r="Y104" s="12"/>
      <c r="Z104" s="12"/>
      <c r="AA104" s="12"/>
      <c r="AB104" s="29"/>
      <c r="AC104" s="43"/>
      <c r="AD104" s="61">
        <f t="shared" si="48"/>
        <v>0</v>
      </c>
      <c r="AE104" s="95"/>
      <c r="AG104" s="39"/>
      <c r="AH104" s="13"/>
      <c r="AI104" s="12"/>
      <c r="AJ104" s="12"/>
      <c r="AK104" s="12"/>
      <c r="AL104" s="29"/>
      <c r="AM104" s="13"/>
      <c r="AN104" s="12"/>
      <c r="AO104" s="12"/>
      <c r="AP104" s="12"/>
      <c r="AQ104" s="29"/>
      <c r="AR104" s="43"/>
      <c r="AS104" s="61">
        <f t="shared" si="49"/>
        <v>0</v>
      </c>
      <c r="AT104" s="95"/>
      <c r="AV104" s="39"/>
      <c r="AW104" s="97"/>
      <c r="AX104" s="99"/>
      <c r="AY104" s="99"/>
      <c r="AZ104" s="99"/>
      <c r="BA104" s="101"/>
      <c r="BB104" s="97"/>
      <c r="BC104" s="99"/>
      <c r="BD104" s="99"/>
      <c r="BE104" s="99"/>
      <c r="BF104" s="101"/>
      <c r="BG104" s="132"/>
      <c r="BH104" s="95"/>
      <c r="BJ104" s="39"/>
      <c r="BK104" s="23"/>
      <c r="BL104" s="45"/>
      <c r="BM104" s="63">
        <f t="shared" si="50"/>
        <v>0</v>
      </c>
      <c r="BN104" s="95"/>
      <c r="BP104" s="47"/>
      <c r="BR104" s="64">
        <f t="shared" si="51"/>
        <v>0</v>
      </c>
      <c r="BS104" s="125"/>
    </row>
  </sheetData>
  <sheetProtection algorithmName="SHA-512" hashValue="9gT6a3udOQ76bhyqryh6iYojM/VLwIYsECQW4fyVKwti+O7xyNLRzmAvtRPRMZkpe6xYnYCQXvYCmfx68fiALA==" saltValue="cZakC8RUT5sinNL2ktXKNA==" spinCount="100000" sheet="1" objects="1" scenarios="1"/>
  <mergeCells count="731">
    <mergeCell ref="BF101:BF104"/>
    <mergeCell ref="BG101:BG104"/>
    <mergeCell ref="BH101:BH104"/>
    <mergeCell ref="BN101:BN104"/>
    <mergeCell ref="BS101:BS104"/>
    <mergeCell ref="AZ101:AZ104"/>
    <mergeCell ref="BA101:BA104"/>
    <mergeCell ref="BB101:BB104"/>
    <mergeCell ref="BC101:BC104"/>
    <mergeCell ref="BD101:BD104"/>
    <mergeCell ref="BE101:BE104"/>
    <mergeCell ref="BR99:BR100"/>
    <mergeCell ref="BS99:BS100"/>
    <mergeCell ref="I101:I104"/>
    <mergeCell ref="M101:M104"/>
    <mergeCell ref="P101:P104"/>
    <mergeCell ref="AE101:AE104"/>
    <mergeCell ref="AT101:AT104"/>
    <mergeCell ref="AW101:AW104"/>
    <mergeCell ref="AX101:AX104"/>
    <mergeCell ref="AY101:AY104"/>
    <mergeCell ref="BJ99:BJ100"/>
    <mergeCell ref="BK99:BK100"/>
    <mergeCell ref="BL99:BL100"/>
    <mergeCell ref="BM99:BM100"/>
    <mergeCell ref="BN99:BN100"/>
    <mergeCell ref="BP99:BP100"/>
    <mergeCell ref="AT99:AT100"/>
    <mergeCell ref="AV99:AV100"/>
    <mergeCell ref="AW99:BA99"/>
    <mergeCell ref="BB99:BF99"/>
    <mergeCell ref="BG99:BG100"/>
    <mergeCell ref="BH99:BH100"/>
    <mergeCell ref="AE99:AE100"/>
    <mergeCell ref="AG99:AG100"/>
    <mergeCell ref="B99:C99"/>
    <mergeCell ref="E99:E100"/>
    <mergeCell ref="F99:I99"/>
    <mergeCell ref="J99:M99"/>
    <mergeCell ref="N99:N100"/>
    <mergeCell ref="O99:O100"/>
    <mergeCell ref="BF93:BF96"/>
    <mergeCell ref="BG93:BG96"/>
    <mergeCell ref="BH93:BH96"/>
    <mergeCell ref="AH99:AL99"/>
    <mergeCell ref="AM99:AQ99"/>
    <mergeCell ref="AR99:AR100"/>
    <mergeCell ref="AS99:AS100"/>
    <mergeCell ref="P99:P100"/>
    <mergeCell ref="R99:R100"/>
    <mergeCell ref="S99:W99"/>
    <mergeCell ref="X99:AB99"/>
    <mergeCell ref="AC99:AC100"/>
    <mergeCell ref="AD99:AD100"/>
    <mergeCell ref="BN93:BN96"/>
    <mergeCell ref="BS93:BS96"/>
    <mergeCell ref="E98:P98"/>
    <mergeCell ref="R98:AE98"/>
    <mergeCell ref="AG98:AT98"/>
    <mergeCell ref="AV98:BH98"/>
    <mergeCell ref="BJ98:BN98"/>
    <mergeCell ref="AZ93:AZ96"/>
    <mergeCell ref="BA93:BA96"/>
    <mergeCell ref="BB93:BB96"/>
    <mergeCell ref="BC93:BC96"/>
    <mergeCell ref="BD93:BD96"/>
    <mergeCell ref="BE93:BE96"/>
    <mergeCell ref="BR91:BR92"/>
    <mergeCell ref="BS91:BS92"/>
    <mergeCell ref="I93:I96"/>
    <mergeCell ref="M93:M96"/>
    <mergeCell ref="P93:P96"/>
    <mergeCell ref="AE93:AE96"/>
    <mergeCell ref="AT93:AT96"/>
    <mergeCell ref="AW93:AW96"/>
    <mergeCell ref="AX93:AX96"/>
    <mergeCell ref="AY93:AY96"/>
    <mergeCell ref="BJ91:BJ92"/>
    <mergeCell ref="BK91:BK92"/>
    <mergeCell ref="BL91:BL92"/>
    <mergeCell ref="BM91:BM92"/>
    <mergeCell ref="BN91:BN92"/>
    <mergeCell ref="BP91:BP92"/>
    <mergeCell ref="AT91:AT92"/>
    <mergeCell ref="AV91:AV92"/>
    <mergeCell ref="AW91:BA91"/>
    <mergeCell ref="BB91:BF91"/>
    <mergeCell ref="BG91:BG92"/>
    <mergeCell ref="BH91:BH92"/>
    <mergeCell ref="AE91:AE92"/>
    <mergeCell ref="AG91:AG92"/>
    <mergeCell ref="B91:C91"/>
    <mergeCell ref="E91:E92"/>
    <mergeCell ref="F91:I91"/>
    <mergeCell ref="J91:M91"/>
    <mergeCell ref="N91:N92"/>
    <mergeCell ref="O91:O92"/>
    <mergeCell ref="BF85:BF88"/>
    <mergeCell ref="BG85:BG88"/>
    <mergeCell ref="BH85:BH88"/>
    <mergeCell ref="AH91:AL91"/>
    <mergeCell ref="AM91:AQ91"/>
    <mergeCell ref="AR91:AR92"/>
    <mergeCell ref="AS91:AS92"/>
    <mergeCell ref="P91:P92"/>
    <mergeCell ref="R91:R92"/>
    <mergeCell ref="S91:W91"/>
    <mergeCell ref="X91:AB91"/>
    <mergeCell ref="AC91:AC92"/>
    <mergeCell ref="AD91:AD92"/>
    <mergeCell ref="BN85:BN88"/>
    <mergeCell ref="BS85:BS88"/>
    <mergeCell ref="E90:P90"/>
    <mergeCell ref="R90:AE90"/>
    <mergeCell ref="AG90:AT90"/>
    <mergeCell ref="AV90:BH90"/>
    <mergeCell ref="BJ90:BN90"/>
    <mergeCell ref="AZ85:AZ88"/>
    <mergeCell ref="BA85:BA88"/>
    <mergeCell ref="BB85:BB88"/>
    <mergeCell ref="BC85:BC88"/>
    <mergeCell ref="BD85:BD88"/>
    <mergeCell ref="BE85:BE88"/>
    <mergeCell ref="BR83:BR84"/>
    <mergeCell ref="BS83:BS84"/>
    <mergeCell ref="I85:I88"/>
    <mergeCell ref="M85:M88"/>
    <mergeCell ref="P85:P88"/>
    <mergeCell ref="AE85:AE88"/>
    <mergeCell ref="AT85:AT88"/>
    <mergeCell ref="AW85:AW88"/>
    <mergeCell ref="AX85:AX88"/>
    <mergeCell ref="AY85:AY88"/>
    <mergeCell ref="BJ83:BJ84"/>
    <mergeCell ref="BK83:BK84"/>
    <mergeCell ref="BL83:BL84"/>
    <mergeCell ref="BM83:BM84"/>
    <mergeCell ref="BN83:BN84"/>
    <mergeCell ref="BP83:BP84"/>
    <mergeCell ref="AT83:AT84"/>
    <mergeCell ref="AV83:AV84"/>
    <mergeCell ref="AW83:BA83"/>
    <mergeCell ref="BB83:BF83"/>
    <mergeCell ref="BG83:BG84"/>
    <mergeCell ref="BH83:BH84"/>
    <mergeCell ref="AE83:AE84"/>
    <mergeCell ref="AG83:AG84"/>
    <mergeCell ref="B83:C83"/>
    <mergeCell ref="E83:E84"/>
    <mergeCell ref="F83:I83"/>
    <mergeCell ref="J83:M83"/>
    <mergeCell ref="N83:N84"/>
    <mergeCell ref="O83:O84"/>
    <mergeCell ref="BF77:BF80"/>
    <mergeCell ref="BG77:BG80"/>
    <mergeCell ref="BH77:BH80"/>
    <mergeCell ref="AH83:AL83"/>
    <mergeCell ref="AM83:AQ83"/>
    <mergeCell ref="AR83:AR84"/>
    <mergeCell ref="AS83:AS84"/>
    <mergeCell ref="P83:P84"/>
    <mergeCell ref="R83:R84"/>
    <mergeCell ref="S83:W83"/>
    <mergeCell ref="X83:AB83"/>
    <mergeCell ref="AC83:AC84"/>
    <mergeCell ref="AD83:AD84"/>
    <mergeCell ref="BN77:BN80"/>
    <mergeCell ref="BS77:BS80"/>
    <mergeCell ref="E82:P82"/>
    <mergeCell ref="R82:AE82"/>
    <mergeCell ref="AG82:AT82"/>
    <mergeCell ref="AV82:BH82"/>
    <mergeCell ref="BJ82:BN82"/>
    <mergeCell ref="AZ77:AZ80"/>
    <mergeCell ref="BA77:BA80"/>
    <mergeCell ref="BB77:BB80"/>
    <mergeCell ref="BC77:BC80"/>
    <mergeCell ref="BD77:BD80"/>
    <mergeCell ref="BE77:BE80"/>
    <mergeCell ref="BR75:BR76"/>
    <mergeCell ref="BS75:BS76"/>
    <mergeCell ref="I77:I80"/>
    <mergeCell ref="M77:M80"/>
    <mergeCell ref="P77:P80"/>
    <mergeCell ref="AE77:AE80"/>
    <mergeCell ref="AT77:AT80"/>
    <mergeCell ref="AW77:AW80"/>
    <mergeCell ref="AX77:AX80"/>
    <mergeCell ref="AY77:AY80"/>
    <mergeCell ref="BJ75:BJ76"/>
    <mergeCell ref="BK75:BK76"/>
    <mergeCell ref="BL75:BL76"/>
    <mergeCell ref="BM75:BM76"/>
    <mergeCell ref="BN75:BN76"/>
    <mergeCell ref="BP75:BP76"/>
    <mergeCell ref="AT75:AT76"/>
    <mergeCell ref="AV75:AV76"/>
    <mergeCell ref="AW75:BA75"/>
    <mergeCell ref="BB75:BF75"/>
    <mergeCell ref="BG75:BG76"/>
    <mergeCell ref="BH75:BH76"/>
    <mergeCell ref="AE75:AE76"/>
    <mergeCell ref="AG75:AG76"/>
    <mergeCell ref="B75:C75"/>
    <mergeCell ref="E75:E76"/>
    <mergeCell ref="F75:I75"/>
    <mergeCell ref="J75:M75"/>
    <mergeCell ref="N75:N76"/>
    <mergeCell ref="O75:O76"/>
    <mergeCell ref="BF69:BF72"/>
    <mergeCell ref="BG69:BG72"/>
    <mergeCell ref="BH69:BH72"/>
    <mergeCell ref="AH75:AL75"/>
    <mergeCell ref="AM75:AQ75"/>
    <mergeCell ref="AR75:AR76"/>
    <mergeCell ref="AS75:AS76"/>
    <mergeCell ref="P75:P76"/>
    <mergeCell ref="R75:R76"/>
    <mergeCell ref="S75:W75"/>
    <mergeCell ref="X75:AB75"/>
    <mergeCell ref="AC75:AC76"/>
    <mergeCell ref="AD75:AD76"/>
    <mergeCell ref="BN69:BN72"/>
    <mergeCell ref="BS69:BS72"/>
    <mergeCell ref="E74:P74"/>
    <mergeCell ref="R74:AE74"/>
    <mergeCell ref="AG74:AT74"/>
    <mergeCell ref="AV74:BH74"/>
    <mergeCell ref="BJ74:BN74"/>
    <mergeCell ref="AZ69:AZ72"/>
    <mergeCell ref="BA69:BA72"/>
    <mergeCell ref="BB69:BB72"/>
    <mergeCell ref="BC69:BC72"/>
    <mergeCell ref="BD69:BD72"/>
    <mergeCell ref="BE69:BE72"/>
    <mergeCell ref="BR67:BR68"/>
    <mergeCell ref="BS67:BS68"/>
    <mergeCell ref="I69:I72"/>
    <mergeCell ref="M69:M72"/>
    <mergeCell ref="P69:P72"/>
    <mergeCell ref="AE69:AE72"/>
    <mergeCell ref="AT69:AT72"/>
    <mergeCell ref="AW69:AW72"/>
    <mergeCell ref="AX69:AX72"/>
    <mergeCell ref="AY69:AY72"/>
    <mergeCell ref="BJ67:BJ68"/>
    <mergeCell ref="BK67:BK68"/>
    <mergeCell ref="BL67:BL68"/>
    <mergeCell ref="BM67:BM68"/>
    <mergeCell ref="BN67:BN68"/>
    <mergeCell ref="BP67:BP68"/>
    <mergeCell ref="AT67:AT68"/>
    <mergeCell ref="AV67:AV68"/>
    <mergeCell ref="AW67:BA67"/>
    <mergeCell ref="BB67:BF67"/>
    <mergeCell ref="BG67:BG68"/>
    <mergeCell ref="BH67:BH68"/>
    <mergeCell ref="AE67:AE68"/>
    <mergeCell ref="AG67:AG68"/>
    <mergeCell ref="B67:C67"/>
    <mergeCell ref="E67:E68"/>
    <mergeCell ref="F67:I67"/>
    <mergeCell ref="J67:M67"/>
    <mergeCell ref="N67:N68"/>
    <mergeCell ref="O67:O68"/>
    <mergeCell ref="BF61:BF64"/>
    <mergeCell ref="BG61:BG64"/>
    <mergeCell ref="BH61:BH64"/>
    <mergeCell ref="AH67:AL67"/>
    <mergeCell ref="AM67:AQ67"/>
    <mergeCell ref="AR67:AR68"/>
    <mergeCell ref="AS67:AS68"/>
    <mergeCell ref="P67:P68"/>
    <mergeCell ref="R67:R68"/>
    <mergeCell ref="S67:W67"/>
    <mergeCell ref="X67:AB67"/>
    <mergeCell ref="AC67:AC68"/>
    <mergeCell ref="AD67:AD68"/>
    <mergeCell ref="BN61:BN64"/>
    <mergeCell ref="BS61:BS64"/>
    <mergeCell ref="E66:P66"/>
    <mergeCell ref="R66:AE66"/>
    <mergeCell ref="AG66:AT66"/>
    <mergeCell ref="AV66:BH66"/>
    <mergeCell ref="BJ66:BN66"/>
    <mergeCell ref="AZ61:AZ64"/>
    <mergeCell ref="BA61:BA64"/>
    <mergeCell ref="BB61:BB64"/>
    <mergeCell ref="BC61:BC64"/>
    <mergeCell ref="BD61:BD64"/>
    <mergeCell ref="BE61:BE64"/>
    <mergeCell ref="BR59:BR60"/>
    <mergeCell ref="BS59:BS60"/>
    <mergeCell ref="I61:I64"/>
    <mergeCell ref="M61:M64"/>
    <mergeCell ref="P61:P64"/>
    <mergeCell ref="AE61:AE64"/>
    <mergeCell ref="AT61:AT64"/>
    <mergeCell ref="AW61:AW64"/>
    <mergeCell ref="AX61:AX64"/>
    <mergeCell ref="AY61:AY64"/>
    <mergeCell ref="BJ59:BJ60"/>
    <mergeCell ref="BK59:BK60"/>
    <mergeCell ref="BL59:BL60"/>
    <mergeCell ref="BM59:BM60"/>
    <mergeCell ref="BN59:BN60"/>
    <mergeCell ref="BP59:BP60"/>
    <mergeCell ref="AT59:AT60"/>
    <mergeCell ref="AV59:AV60"/>
    <mergeCell ref="AW59:BA59"/>
    <mergeCell ref="BB59:BF59"/>
    <mergeCell ref="BG59:BG60"/>
    <mergeCell ref="BH59:BH60"/>
    <mergeCell ref="AE59:AE60"/>
    <mergeCell ref="AG59:AG60"/>
    <mergeCell ref="B59:C59"/>
    <mergeCell ref="E59:E60"/>
    <mergeCell ref="F59:I59"/>
    <mergeCell ref="J59:M59"/>
    <mergeCell ref="N59:N60"/>
    <mergeCell ref="O59:O60"/>
    <mergeCell ref="BF53:BF56"/>
    <mergeCell ref="BG53:BG56"/>
    <mergeCell ref="BH53:BH56"/>
    <mergeCell ref="AH59:AL59"/>
    <mergeCell ref="AM59:AQ59"/>
    <mergeCell ref="AR59:AR60"/>
    <mergeCell ref="AS59:AS60"/>
    <mergeCell ref="P59:P60"/>
    <mergeCell ref="R59:R60"/>
    <mergeCell ref="S59:W59"/>
    <mergeCell ref="X59:AB59"/>
    <mergeCell ref="AC59:AC60"/>
    <mergeCell ref="AD59:AD60"/>
    <mergeCell ref="BN53:BN56"/>
    <mergeCell ref="BS53:BS56"/>
    <mergeCell ref="E58:P58"/>
    <mergeCell ref="R58:AE58"/>
    <mergeCell ref="AG58:AT58"/>
    <mergeCell ref="AV58:BH58"/>
    <mergeCell ref="BJ58:BN58"/>
    <mergeCell ref="AZ53:AZ56"/>
    <mergeCell ref="BA53:BA56"/>
    <mergeCell ref="BB53:BB56"/>
    <mergeCell ref="BC53:BC56"/>
    <mergeCell ref="BD53:BD56"/>
    <mergeCell ref="BE53:BE56"/>
    <mergeCell ref="BR51:BR52"/>
    <mergeCell ref="BS51:BS52"/>
    <mergeCell ref="I53:I56"/>
    <mergeCell ref="M53:M56"/>
    <mergeCell ref="P53:P56"/>
    <mergeCell ref="AE53:AE56"/>
    <mergeCell ref="AT53:AT56"/>
    <mergeCell ref="AW53:AW56"/>
    <mergeCell ref="AX53:AX56"/>
    <mergeCell ref="AY53:AY56"/>
    <mergeCell ref="BJ51:BJ52"/>
    <mergeCell ref="BK51:BK52"/>
    <mergeCell ref="BL51:BL52"/>
    <mergeCell ref="BM51:BM52"/>
    <mergeCell ref="BN51:BN52"/>
    <mergeCell ref="BP51:BP52"/>
    <mergeCell ref="AT51:AT52"/>
    <mergeCell ref="AV51:AV52"/>
    <mergeCell ref="AW51:BA51"/>
    <mergeCell ref="BB51:BF51"/>
    <mergeCell ref="BG51:BG52"/>
    <mergeCell ref="BH51:BH52"/>
    <mergeCell ref="AE51:AE52"/>
    <mergeCell ref="AG51:AG52"/>
    <mergeCell ref="B51:C51"/>
    <mergeCell ref="E51:E52"/>
    <mergeCell ref="F51:I51"/>
    <mergeCell ref="J51:M51"/>
    <mergeCell ref="N51:N52"/>
    <mergeCell ref="O51:O52"/>
    <mergeCell ref="BF45:BF48"/>
    <mergeCell ref="BG45:BG48"/>
    <mergeCell ref="BH45:BH48"/>
    <mergeCell ref="AH51:AL51"/>
    <mergeCell ref="AM51:AQ51"/>
    <mergeCell ref="AR51:AR52"/>
    <mergeCell ref="AS51:AS52"/>
    <mergeCell ref="P51:P52"/>
    <mergeCell ref="R51:R52"/>
    <mergeCell ref="S51:W51"/>
    <mergeCell ref="X51:AB51"/>
    <mergeCell ref="AC51:AC52"/>
    <mergeCell ref="AD51:AD52"/>
    <mergeCell ref="BN45:BN48"/>
    <mergeCell ref="BS45:BS48"/>
    <mergeCell ref="E50:P50"/>
    <mergeCell ref="R50:AE50"/>
    <mergeCell ref="AG50:AT50"/>
    <mergeCell ref="AV50:BH50"/>
    <mergeCell ref="BJ50:BN50"/>
    <mergeCell ref="AZ45:AZ48"/>
    <mergeCell ref="BA45:BA48"/>
    <mergeCell ref="BB45:BB48"/>
    <mergeCell ref="BC45:BC48"/>
    <mergeCell ref="BD45:BD48"/>
    <mergeCell ref="BE45:BE48"/>
    <mergeCell ref="BR43:BR44"/>
    <mergeCell ref="BS43:BS44"/>
    <mergeCell ref="I45:I48"/>
    <mergeCell ref="M45:M48"/>
    <mergeCell ref="P45:P48"/>
    <mergeCell ref="AE45:AE48"/>
    <mergeCell ref="AT45:AT48"/>
    <mergeCell ref="AW45:AW48"/>
    <mergeCell ref="AX45:AX48"/>
    <mergeCell ref="AY45:AY48"/>
    <mergeCell ref="BJ43:BJ44"/>
    <mergeCell ref="BK43:BK44"/>
    <mergeCell ref="BL43:BL44"/>
    <mergeCell ref="BM43:BM44"/>
    <mergeCell ref="BN43:BN44"/>
    <mergeCell ref="BP43:BP44"/>
    <mergeCell ref="AT43:AT44"/>
    <mergeCell ref="AV43:AV44"/>
    <mergeCell ref="AW43:BA43"/>
    <mergeCell ref="BB43:BF43"/>
    <mergeCell ref="BG43:BG44"/>
    <mergeCell ref="BH43:BH44"/>
    <mergeCell ref="AE43:AE44"/>
    <mergeCell ref="AG43:AG44"/>
    <mergeCell ref="B43:C43"/>
    <mergeCell ref="E43:E44"/>
    <mergeCell ref="F43:I43"/>
    <mergeCell ref="J43:M43"/>
    <mergeCell ref="N43:N44"/>
    <mergeCell ref="O43:O44"/>
    <mergeCell ref="BF37:BF40"/>
    <mergeCell ref="BG37:BG40"/>
    <mergeCell ref="BH37:BH40"/>
    <mergeCell ref="AH43:AL43"/>
    <mergeCell ref="AM43:AQ43"/>
    <mergeCell ref="AR43:AR44"/>
    <mergeCell ref="AS43:AS44"/>
    <mergeCell ref="P43:P44"/>
    <mergeCell ref="R43:R44"/>
    <mergeCell ref="S43:W43"/>
    <mergeCell ref="X43:AB43"/>
    <mergeCell ref="AC43:AC44"/>
    <mergeCell ref="AD43:AD44"/>
    <mergeCell ref="BN37:BN40"/>
    <mergeCell ref="BS37:BS40"/>
    <mergeCell ref="E42:P42"/>
    <mergeCell ref="R42:AE42"/>
    <mergeCell ref="AG42:AT42"/>
    <mergeCell ref="AV42:BH42"/>
    <mergeCell ref="BJ42:BN42"/>
    <mergeCell ref="AZ37:AZ40"/>
    <mergeCell ref="BA37:BA40"/>
    <mergeCell ref="BB37:BB40"/>
    <mergeCell ref="BC37:BC40"/>
    <mergeCell ref="BD37:BD40"/>
    <mergeCell ref="BE37:BE40"/>
    <mergeCell ref="BR35:BR36"/>
    <mergeCell ref="BS35:BS36"/>
    <mergeCell ref="I37:I40"/>
    <mergeCell ref="M37:M40"/>
    <mergeCell ref="P37:P40"/>
    <mergeCell ref="AE37:AE40"/>
    <mergeCell ref="AT37:AT40"/>
    <mergeCell ref="AW37:AW40"/>
    <mergeCell ref="AX37:AX40"/>
    <mergeCell ref="AY37:AY40"/>
    <mergeCell ref="BJ35:BJ36"/>
    <mergeCell ref="BK35:BK36"/>
    <mergeCell ref="BL35:BL36"/>
    <mergeCell ref="BM35:BM36"/>
    <mergeCell ref="BN35:BN36"/>
    <mergeCell ref="BP35:BP36"/>
    <mergeCell ref="AT35:AT36"/>
    <mergeCell ref="AV35:AV36"/>
    <mergeCell ref="AW35:BA35"/>
    <mergeCell ref="BB35:BF35"/>
    <mergeCell ref="BG35:BG36"/>
    <mergeCell ref="BH35:BH36"/>
    <mergeCell ref="AE35:AE36"/>
    <mergeCell ref="AG35:AG36"/>
    <mergeCell ref="B35:C35"/>
    <mergeCell ref="E35:E36"/>
    <mergeCell ref="F35:I35"/>
    <mergeCell ref="J35:M35"/>
    <mergeCell ref="N35:N36"/>
    <mergeCell ref="O35:O36"/>
    <mergeCell ref="BF29:BF32"/>
    <mergeCell ref="BG29:BG32"/>
    <mergeCell ref="BH29:BH32"/>
    <mergeCell ref="AH35:AL35"/>
    <mergeCell ref="AM35:AQ35"/>
    <mergeCell ref="AR35:AR36"/>
    <mergeCell ref="AS35:AS36"/>
    <mergeCell ref="P35:P36"/>
    <mergeCell ref="R35:R36"/>
    <mergeCell ref="S35:W35"/>
    <mergeCell ref="X35:AB35"/>
    <mergeCell ref="AC35:AC36"/>
    <mergeCell ref="AD35:AD36"/>
    <mergeCell ref="BN29:BN32"/>
    <mergeCell ref="BS29:BS32"/>
    <mergeCell ref="E34:P34"/>
    <mergeCell ref="R34:AE34"/>
    <mergeCell ref="AG34:AT34"/>
    <mergeCell ref="AV34:BH34"/>
    <mergeCell ref="BJ34:BN34"/>
    <mergeCell ref="AZ29:AZ32"/>
    <mergeCell ref="BA29:BA32"/>
    <mergeCell ref="BB29:BB32"/>
    <mergeCell ref="BC29:BC32"/>
    <mergeCell ref="BD29:BD32"/>
    <mergeCell ref="BE29:BE32"/>
    <mergeCell ref="BR27:BR28"/>
    <mergeCell ref="BS27:BS28"/>
    <mergeCell ref="I29:I32"/>
    <mergeCell ref="M29:M32"/>
    <mergeCell ref="P29:P32"/>
    <mergeCell ref="AE29:AE32"/>
    <mergeCell ref="AT29:AT32"/>
    <mergeCell ref="AW29:AW32"/>
    <mergeCell ref="AX29:AX32"/>
    <mergeCell ref="AY29:AY32"/>
    <mergeCell ref="BJ27:BJ28"/>
    <mergeCell ref="BK27:BK28"/>
    <mergeCell ref="BL27:BL28"/>
    <mergeCell ref="BM27:BM28"/>
    <mergeCell ref="BN27:BN28"/>
    <mergeCell ref="BP27:BP28"/>
    <mergeCell ref="AT27:AT28"/>
    <mergeCell ref="AV27:AV28"/>
    <mergeCell ref="AW27:BA27"/>
    <mergeCell ref="BB27:BF27"/>
    <mergeCell ref="BG27:BG28"/>
    <mergeCell ref="BH27:BH28"/>
    <mergeCell ref="AE27:AE28"/>
    <mergeCell ref="AG27:AG28"/>
    <mergeCell ref="B27:C27"/>
    <mergeCell ref="E27:E28"/>
    <mergeCell ref="F27:I27"/>
    <mergeCell ref="J27:M27"/>
    <mergeCell ref="N27:N28"/>
    <mergeCell ref="O27:O28"/>
    <mergeCell ref="BF21:BF24"/>
    <mergeCell ref="BG21:BG24"/>
    <mergeCell ref="BH21:BH24"/>
    <mergeCell ref="AH27:AL27"/>
    <mergeCell ref="AM27:AQ27"/>
    <mergeCell ref="AR27:AR28"/>
    <mergeCell ref="AS27:AS28"/>
    <mergeCell ref="P27:P28"/>
    <mergeCell ref="R27:R28"/>
    <mergeCell ref="S27:W27"/>
    <mergeCell ref="X27:AB27"/>
    <mergeCell ref="AC27:AC28"/>
    <mergeCell ref="AD27:AD28"/>
    <mergeCell ref="BN21:BN24"/>
    <mergeCell ref="BS21:BS24"/>
    <mergeCell ref="E26:P26"/>
    <mergeCell ref="R26:AE26"/>
    <mergeCell ref="AG26:AT26"/>
    <mergeCell ref="AV26:BH26"/>
    <mergeCell ref="BJ26:BN26"/>
    <mergeCell ref="AZ21:AZ24"/>
    <mergeCell ref="BA21:BA24"/>
    <mergeCell ref="BB21:BB24"/>
    <mergeCell ref="BC21:BC24"/>
    <mergeCell ref="BD21:BD24"/>
    <mergeCell ref="BE21:BE24"/>
    <mergeCell ref="BR19:BR20"/>
    <mergeCell ref="BS19:BS20"/>
    <mergeCell ref="I21:I24"/>
    <mergeCell ref="M21:M24"/>
    <mergeCell ref="P21:P24"/>
    <mergeCell ref="AE21:AE24"/>
    <mergeCell ref="AT21:AT24"/>
    <mergeCell ref="AW21:AW24"/>
    <mergeCell ref="AX21:AX24"/>
    <mergeCell ref="AY21:AY24"/>
    <mergeCell ref="BJ19:BJ20"/>
    <mergeCell ref="BK19:BK20"/>
    <mergeCell ref="BL19:BL20"/>
    <mergeCell ref="BM19:BM20"/>
    <mergeCell ref="BN19:BN20"/>
    <mergeCell ref="BP19:BP20"/>
    <mergeCell ref="AT19:AT20"/>
    <mergeCell ref="AV19:AV20"/>
    <mergeCell ref="AW19:BA19"/>
    <mergeCell ref="BB19:BF19"/>
    <mergeCell ref="BG19:BG20"/>
    <mergeCell ref="BH19:BH20"/>
    <mergeCell ref="AE19:AE20"/>
    <mergeCell ref="AG19:AG20"/>
    <mergeCell ref="B19:C19"/>
    <mergeCell ref="E19:E20"/>
    <mergeCell ref="F19:I19"/>
    <mergeCell ref="J19:M19"/>
    <mergeCell ref="N19:N20"/>
    <mergeCell ref="O19:O20"/>
    <mergeCell ref="BF13:BF16"/>
    <mergeCell ref="BG13:BG16"/>
    <mergeCell ref="BH13:BH16"/>
    <mergeCell ref="AH19:AL19"/>
    <mergeCell ref="AM19:AQ19"/>
    <mergeCell ref="AR19:AR20"/>
    <mergeCell ref="AS19:AS20"/>
    <mergeCell ref="P19:P20"/>
    <mergeCell ref="R19:R20"/>
    <mergeCell ref="S19:W19"/>
    <mergeCell ref="X19:AB19"/>
    <mergeCell ref="AC19:AC20"/>
    <mergeCell ref="AD19:AD20"/>
    <mergeCell ref="BN13:BN16"/>
    <mergeCell ref="BS13:BS16"/>
    <mergeCell ref="E18:P18"/>
    <mergeCell ref="R18:AE18"/>
    <mergeCell ref="AG18:AT18"/>
    <mergeCell ref="AV18:BH18"/>
    <mergeCell ref="BJ18:BN18"/>
    <mergeCell ref="AZ13:AZ16"/>
    <mergeCell ref="BA13:BA16"/>
    <mergeCell ref="BB13:BB16"/>
    <mergeCell ref="BC13:BC16"/>
    <mergeCell ref="BD13:BD16"/>
    <mergeCell ref="BE13:BE16"/>
    <mergeCell ref="BR11:BR12"/>
    <mergeCell ref="BS11:BS12"/>
    <mergeCell ref="I13:I16"/>
    <mergeCell ref="M13:M16"/>
    <mergeCell ref="P13:P16"/>
    <mergeCell ref="AE13:AE16"/>
    <mergeCell ref="AT13:AT16"/>
    <mergeCell ref="AW13:AW16"/>
    <mergeCell ref="AX13:AX16"/>
    <mergeCell ref="AY13:AY16"/>
    <mergeCell ref="BJ11:BJ12"/>
    <mergeCell ref="BK11:BK12"/>
    <mergeCell ref="BL11:BL12"/>
    <mergeCell ref="BM11:BM12"/>
    <mergeCell ref="BN11:BN12"/>
    <mergeCell ref="BP11:BP12"/>
    <mergeCell ref="AT11:AT12"/>
    <mergeCell ref="AV11:AV12"/>
    <mergeCell ref="AW11:BA11"/>
    <mergeCell ref="BB11:BF11"/>
    <mergeCell ref="BG11:BG12"/>
    <mergeCell ref="BH11:BH12"/>
    <mergeCell ref="AE11:AE12"/>
    <mergeCell ref="AG11:AG12"/>
    <mergeCell ref="AH11:AL11"/>
    <mergeCell ref="AM11:AQ11"/>
    <mergeCell ref="AR11:AR12"/>
    <mergeCell ref="AS11:AS12"/>
    <mergeCell ref="P11:P12"/>
    <mergeCell ref="R11:R12"/>
    <mergeCell ref="S11:W11"/>
    <mergeCell ref="X11:AB11"/>
    <mergeCell ref="AC11:AC12"/>
    <mergeCell ref="AD11:AD12"/>
    <mergeCell ref="B11:C11"/>
    <mergeCell ref="E11:E12"/>
    <mergeCell ref="F11:I11"/>
    <mergeCell ref="J11:M11"/>
    <mergeCell ref="N11:N12"/>
    <mergeCell ref="O11:O12"/>
    <mergeCell ref="BS5:BS8"/>
    <mergeCell ref="E10:P10"/>
    <mergeCell ref="R10:AE10"/>
    <mergeCell ref="AG10:AT10"/>
    <mergeCell ref="AV10:BH10"/>
    <mergeCell ref="BJ10:BN10"/>
    <mergeCell ref="BD5:BD8"/>
    <mergeCell ref="BE5:BE8"/>
    <mergeCell ref="BF5:BF8"/>
    <mergeCell ref="BG5:BG8"/>
    <mergeCell ref="BH5:BH8"/>
    <mergeCell ref="BN5:BN8"/>
    <mergeCell ref="AX5:AX8"/>
    <mergeCell ref="AY5:AY8"/>
    <mergeCell ref="AZ5:AZ8"/>
    <mergeCell ref="BA5:BA8"/>
    <mergeCell ref="BB5:BB8"/>
    <mergeCell ref="BC5:BC8"/>
    <mergeCell ref="I5:I8"/>
    <mergeCell ref="M5:M8"/>
    <mergeCell ref="P5:P8"/>
    <mergeCell ref="AE5:AE8"/>
    <mergeCell ref="AT5:AT8"/>
    <mergeCell ref="AW5:AW8"/>
    <mergeCell ref="BL3:BL4"/>
    <mergeCell ref="BM3:BM4"/>
    <mergeCell ref="BN3:BN4"/>
    <mergeCell ref="AH3:AL3"/>
    <mergeCell ref="AM3:AQ3"/>
    <mergeCell ref="AR3:AR4"/>
    <mergeCell ref="AS3:AS4"/>
    <mergeCell ref="AT3:AT4"/>
    <mergeCell ref="AV3:AV4"/>
    <mergeCell ref="S3:W3"/>
    <mergeCell ref="X3:AB3"/>
    <mergeCell ref="AC3:AC4"/>
    <mergeCell ref="AD3:AD4"/>
    <mergeCell ref="AE3:AE4"/>
    <mergeCell ref="AG3:AG4"/>
    <mergeCell ref="BP3:BP4"/>
    <mergeCell ref="BR3:BR4"/>
    <mergeCell ref="BS3:BS4"/>
    <mergeCell ref="AW3:BA3"/>
    <mergeCell ref="BB3:BF3"/>
    <mergeCell ref="BG3:BG4"/>
    <mergeCell ref="BH3:BH4"/>
    <mergeCell ref="BJ3:BJ4"/>
    <mergeCell ref="BK3:BK4"/>
    <mergeCell ref="A1:C1"/>
    <mergeCell ref="E1:P1"/>
    <mergeCell ref="A2:C2"/>
    <mergeCell ref="E2:P2"/>
    <mergeCell ref="R2:AE2"/>
    <mergeCell ref="AG2:AT2"/>
    <mergeCell ref="AV2:BH2"/>
    <mergeCell ref="BJ2:BN2"/>
    <mergeCell ref="B3:C3"/>
    <mergeCell ref="E3:E4"/>
    <mergeCell ref="F3:I3"/>
    <mergeCell ref="J3:M3"/>
    <mergeCell ref="N3:N4"/>
    <mergeCell ref="O3:O4"/>
    <mergeCell ref="P3:P4"/>
    <mergeCell ref="R3:R4"/>
  </mergeCells>
  <pageMargins left="0.7" right="0.7" top="0.75" bottom="0.75" header="0.3" footer="0.3"/>
  <extLst>
    <ext xmlns:x14="http://schemas.microsoft.com/office/spreadsheetml/2009/9/main" uri="{CCE6A557-97BC-4b89-ADB6-D9C93CAAB3DF}">
      <x14:dataValidations xmlns:xm="http://schemas.microsoft.com/office/excel/2006/main" count="1">
        <x14:dataValidation type="list" allowBlank="1" showInputMessage="1" showErrorMessage="1" xr:uid="{09F7F9F0-AA2E-4F20-8529-6453E23B6D30}">
          <x14:formula1>
            <xm:f>Instructions!$F$134:$F$142</xm:f>
          </x14:formula1>
          <xm:sqref>C5:C8 C101:C104 C21:C24 C29:C32 C37:C40 C45:C48 C53:C56 C61:C64 C69:C72 C77:C80 C85:C88 C93:C96 C13:C16</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074E2A5-99FD-4D81-8A4A-B8B1A91828C8}">
  <dimension ref="A1:BS104"/>
  <sheetViews>
    <sheetView zoomScale="90" zoomScaleNormal="90" workbookViewId="0">
      <selection activeCell="E1" sqref="E1:P1"/>
    </sheetView>
  </sheetViews>
  <sheetFormatPr defaultColWidth="9.109375" defaultRowHeight="14.4" x14ac:dyDescent="0.3"/>
  <cols>
    <col min="1" max="1" width="6.44140625" style="6" bestFit="1" customWidth="1"/>
    <col min="2" max="2" width="23.5546875" style="6" customWidth="1"/>
    <col min="3" max="3" width="13" style="7" customWidth="1"/>
    <col min="4" max="4" width="1.6640625" style="6" customWidth="1"/>
    <col min="5" max="5" width="6.109375" style="7" customWidth="1"/>
    <col min="6" max="13" width="6.88671875" style="6" customWidth="1"/>
    <col min="14" max="14" width="9.109375" style="7"/>
    <col min="15" max="15" width="8.88671875" style="6" customWidth="1"/>
    <col min="16" max="16" width="7.33203125" style="6" customWidth="1"/>
    <col min="17" max="17" width="3.33203125" style="6" customWidth="1"/>
    <col min="18" max="18" width="6.109375" style="6" bestFit="1" customWidth="1"/>
    <col min="19" max="27" width="5.44140625" style="6" customWidth="1"/>
    <col min="28" max="28" width="5" style="6" customWidth="1"/>
    <col min="29" max="31" width="9.109375" style="6"/>
    <col min="32" max="32" width="3.33203125" style="6" customWidth="1"/>
    <col min="33" max="33" width="6.109375" style="6" bestFit="1" customWidth="1"/>
    <col min="34" max="43" width="6.88671875" style="6" customWidth="1"/>
    <col min="44" max="46" width="9.109375" style="6"/>
    <col min="47" max="47" width="3.33203125" style="6" customWidth="1"/>
    <col min="48" max="48" width="6.109375" style="6" bestFit="1" customWidth="1"/>
    <col min="49" max="58" width="5.6640625" style="6" customWidth="1"/>
    <col min="59" max="60" width="9.109375" style="6"/>
    <col min="61" max="61" width="3.5546875" style="6" customWidth="1"/>
    <col min="62" max="62" width="8.6640625" style="30" customWidth="1"/>
    <col min="63" max="66" width="9.109375" style="6"/>
    <col min="67" max="67" width="3" style="6" customWidth="1"/>
    <col min="68" max="68" width="6.109375" style="6" bestFit="1" customWidth="1"/>
    <col min="69" max="69" width="3.88671875" style="6" customWidth="1"/>
    <col min="70" max="70" width="10.109375" style="5" bestFit="1" customWidth="1"/>
    <col min="71" max="71" width="9.109375" style="5"/>
    <col min="72" max="16384" width="9.109375" style="6"/>
  </cols>
  <sheetData>
    <row r="1" spans="1:71" s="17" customFormat="1" ht="25.5" customHeight="1" thickBot="1" x14ac:dyDescent="0.35">
      <c r="A1" s="166" t="str">
        <f>IF(Instructions!B5="","",Instructions!B5)</f>
        <v/>
      </c>
      <c r="B1" s="167"/>
      <c r="C1" s="168"/>
      <c r="E1" s="171" t="str">
        <f>IF(Instructions!C13="","",Instructions!C13)</f>
        <v/>
      </c>
      <c r="F1" s="171"/>
      <c r="G1" s="171"/>
      <c r="H1" s="171"/>
      <c r="I1" s="171"/>
      <c r="J1" s="171"/>
      <c r="K1" s="171"/>
      <c r="L1" s="171"/>
      <c r="M1" s="171"/>
      <c r="N1" s="171"/>
      <c r="O1" s="171"/>
      <c r="P1" s="171"/>
      <c r="BJ1" s="46"/>
      <c r="BR1" s="65"/>
      <c r="BS1" s="65"/>
    </row>
    <row r="2" spans="1:71" s="16" customFormat="1" ht="21.75" customHeight="1" thickBot="1" x14ac:dyDescent="0.35">
      <c r="A2" s="169"/>
      <c r="B2" s="169"/>
      <c r="C2" s="169"/>
      <c r="E2" s="142" t="s">
        <v>31</v>
      </c>
      <c r="F2" s="143"/>
      <c r="G2" s="143"/>
      <c r="H2" s="143"/>
      <c r="I2" s="143"/>
      <c r="J2" s="143"/>
      <c r="K2" s="143"/>
      <c r="L2" s="143"/>
      <c r="M2" s="143"/>
      <c r="N2" s="143"/>
      <c r="O2" s="143"/>
      <c r="P2" s="144"/>
      <c r="Q2" s="25"/>
      <c r="R2" s="142" t="s">
        <v>32</v>
      </c>
      <c r="S2" s="143"/>
      <c r="T2" s="143"/>
      <c r="U2" s="143"/>
      <c r="V2" s="143"/>
      <c r="W2" s="143"/>
      <c r="X2" s="143"/>
      <c r="Y2" s="143"/>
      <c r="Z2" s="143"/>
      <c r="AA2" s="143"/>
      <c r="AB2" s="143"/>
      <c r="AC2" s="143"/>
      <c r="AD2" s="143"/>
      <c r="AE2" s="144"/>
      <c r="AG2" s="142" t="s">
        <v>33</v>
      </c>
      <c r="AH2" s="143"/>
      <c r="AI2" s="143"/>
      <c r="AJ2" s="143"/>
      <c r="AK2" s="143"/>
      <c r="AL2" s="143"/>
      <c r="AM2" s="143"/>
      <c r="AN2" s="143"/>
      <c r="AO2" s="143"/>
      <c r="AP2" s="143"/>
      <c r="AQ2" s="143"/>
      <c r="AR2" s="143"/>
      <c r="AS2" s="143"/>
      <c r="AT2" s="144"/>
      <c r="AV2" s="142" t="s">
        <v>30</v>
      </c>
      <c r="AW2" s="143"/>
      <c r="AX2" s="143"/>
      <c r="AY2" s="143"/>
      <c r="AZ2" s="143"/>
      <c r="BA2" s="143"/>
      <c r="BB2" s="143"/>
      <c r="BC2" s="143"/>
      <c r="BD2" s="143"/>
      <c r="BE2" s="143"/>
      <c r="BF2" s="143"/>
      <c r="BG2" s="143"/>
      <c r="BH2" s="144"/>
      <c r="BJ2" s="142" t="s">
        <v>34</v>
      </c>
      <c r="BK2" s="143"/>
      <c r="BL2" s="143"/>
      <c r="BM2" s="143"/>
      <c r="BN2" s="144"/>
      <c r="BR2" s="66"/>
      <c r="BS2" s="66"/>
    </row>
    <row r="3" spans="1:71" x14ac:dyDescent="0.3">
      <c r="A3" s="48" t="s">
        <v>20</v>
      </c>
      <c r="B3" s="162"/>
      <c r="C3" s="163"/>
      <c r="E3" s="170" t="s">
        <v>35</v>
      </c>
      <c r="F3" s="145" t="s">
        <v>27</v>
      </c>
      <c r="G3" s="146"/>
      <c r="H3" s="146"/>
      <c r="I3" s="147"/>
      <c r="J3" s="148" t="s">
        <v>28</v>
      </c>
      <c r="K3" s="146"/>
      <c r="L3" s="146"/>
      <c r="M3" s="149"/>
      <c r="N3" s="150" t="s">
        <v>29</v>
      </c>
      <c r="O3" s="136" t="s">
        <v>36</v>
      </c>
      <c r="P3" s="138" t="s">
        <v>37</v>
      </c>
      <c r="R3" s="170" t="s">
        <v>35</v>
      </c>
      <c r="S3" s="152" t="s">
        <v>27</v>
      </c>
      <c r="T3" s="153"/>
      <c r="U3" s="153"/>
      <c r="V3" s="153"/>
      <c r="W3" s="154"/>
      <c r="X3" s="152" t="s">
        <v>28</v>
      </c>
      <c r="Y3" s="153"/>
      <c r="Z3" s="153"/>
      <c r="AA3" s="153"/>
      <c r="AB3" s="154"/>
      <c r="AC3" s="155" t="s">
        <v>29</v>
      </c>
      <c r="AD3" s="140" t="s">
        <v>38</v>
      </c>
      <c r="AE3" s="138" t="s">
        <v>37</v>
      </c>
      <c r="AG3" s="170" t="s">
        <v>35</v>
      </c>
      <c r="AH3" s="148" t="s">
        <v>27</v>
      </c>
      <c r="AI3" s="146"/>
      <c r="AJ3" s="146"/>
      <c r="AK3" s="146"/>
      <c r="AL3" s="149"/>
      <c r="AM3" s="148" t="s">
        <v>28</v>
      </c>
      <c r="AN3" s="146"/>
      <c r="AO3" s="146"/>
      <c r="AP3" s="146"/>
      <c r="AQ3" s="149"/>
      <c r="AR3" s="155" t="s">
        <v>29</v>
      </c>
      <c r="AS3" s="140" t="s">
        <v>38</v>
      </c>
      <c r="AT3" s="138" t="s">
        <v>37</v>
      </c>
      <c r="AV3" s="86" t="s">
        <v>35</v>
      </c>
      <c r="AW3" s="157" t="s">
        <v>27</v>
      </c>
      <c r="AX3" s="158"/>
      <c r="AY3" s="158"/>
      <c r="AZ3" s="158"/>
      <c r="BA3" s="159"/>
      <c r="BB3" s="157" t="s">
        <v>28</v>
      </c>
      <c r="BC3" s="158"/>
      <c r="BD3" s="158"/>
      <c r="BE3" s="158"/>
      <c r="BF3" s="159"/>
      <c r="BG3" s="160" t="s">
        <v>29</v>
      </c>
      <c r="BH3" s="161" t="s">
        <v>37</v>
      </c>
      <c r="BJ3" s="86" t="s">
        <v>35</v>
      </c>
      <c r="BK3" s="126" t="s">
        <v>34</v>
      </c>
      <c r="BL3" s="128" t="s">
        <v>29</v>
      </c>
      <c r="BM3" s="88" t="s">
        <v>38</v>
      </c>
      <c r="BN3" s="138" t="s">
        <v>37</v>
      </c>
      <c r="BP3" s="118" t="s">
        <v>21</v>
      </c>
      <c r="BQ3" s="5"/>
      <c r="BR3" s="118" t="s">
        <v>23</v>
      </c>
      <c r="BS3" s="118" t="s">
        <v>22</v>
      </c>
    </row>
    <row r="4" spans="1:71" x14ac:dyDescent="0.3">
      <c r="A4" s="49" t="s">
        <v>24</v>
      </c>
      <c r="B4" s="53" t="s">
        <v>25</v>
      </c>
      <c r="C4" s="54" t="s">
        <v>26</v>
      </c>
      <c r="E4" s="87"/>
      <c r="F4" s="55">
        <v>1</v>
      </c>
      <c r="G4" s="56">
        <v>2</v>
      </c>
      <c r="H4" s="56">
        <v>3</v>
      </c>
      <c r="I4" s="57" t="s">
        <v>22</v>
      </c>
      <c r="J4" s="58">
        <v>1</v>
      </c>
      <c r="K4" s="56">
        <v>2</v>
      </c>
      <c r="L4" s="56">
        <v>3</v>
      </c>
      <c r="M4" s="59" t="s">
        <v>22</v>
      </c>
      <c r="N4" s="151"/>
      <c r="O4" s="137"/>
      <c r="P4" s="139"/>
      <c r="R4" s="87"/>
      <c r="S4" s="58">
        <v>1</v>
      </c>
      <c r="T4" s="56">
        <v>2</v>
      </c>
      <c r="U4" s="56">
        <v>3</v>
      </c>
      <c r="V4" s="56">
        <v>4</v>
      </c>
      <c r="W4" s="59">
        <v>5</v>
      </c>
      <c r="X4" s="58">
        <v>1</v>
      </c>
      <c r="Y4" s="56">
        <v>2</v>
      </c>
      <c r="Z4" s="56">
        <v>3</v>
      </c>
      <c r="AA4" s="56">
        <v>4</v>
      </c>
      <c r="AB4" s="59">
        <v>5</v>
      </c>
      <c r="AC4" s="156"/>
      <c r="AD4" s="141"/>
      <c r="AE4" s="139"/>
      <c r="AG4" s="87"/>
      <c r="AH4" s="58">
        <v>1</v>
      </c>
      <c r="AI4" s="56">
        <v>2</v>
      </c>
      <c r="AJ4" s="56">
        <v>3</v>
      </c>
      <c r="AK4" s="56">
        <v>4</v>
      </c>
      <c r="AL4" s="59">
        <v>5</v>
      </c>
      <c r="AM4" s="58">
        <v>1</v>
      </c>
      <c r="AN4" s="56">
        <v>2</v>
      </c>
      <c r="AO4" s="56">
        <v>3</v>
      </c>
      <c r="AP4" s="56">
        <v>4</v>
      </c>
      <c r="AQ4" s="59">
        <v>5</v>
      </c>
      <c r="AR4" s="156"/>
      <c r="AS4" s="141"/>
      <c r="AT4" s="139"/>
      <c r="AV4" s="87"/>
      <c r="AW4" s="58">
        <v>1</v>
      </c>
      <c r="AX4" s="56">
        <v>2</v>
      </c>
      <c r="AY4" s="56">
        <v>3</v>
      </c>
      <c r="AZ4" s="56">
        <v>4</v>
      </c>
      <c r="BA4" s="59">
        <v>5</v>
      </c>
      <c r="BB4" s="58">
        <v>1</v>
      </c>
      <c r="BC4" s="56">
        <v>2</v>
      </c>
      <c r="BD4" s="56">
        <v>3</v>
      </c>
      <c r="BE4" s="56">
        <v>4</v>
      </c>
      <c r="BF4" s="59">
        <v>5</v>
      </c>
      <c r="BG4" s="156"/>
      <c r="BH4" s="139"/>
      <c r="BJ4" s="87"/>
      <c r="BK4" s="127"/>
      <c r="BL4" s="129"/>
      <c r="BM4" s="89"/>
      <c r="BN4" s="139"/>
      <c r="BP4" s="119"/>
      <c r="BQ4" s="5"/>
      <c r="BR4" s="119"/>
      <c r="BS4" s="119"/>
    </row>
    <row r="5" spans="1:71" x14ac:dyDescent="0.3">
      <c r="A5" s="8"/>
      <c r="B5" s="9"/>
      <c r="C5" s="20"/>
      <c r="E5" s="38"/>
      <c r="F5" s="14"/>
      <c r="G5" s="9"/>
      <c r="H5" s="26"/>
      <c r="I5" s="120"/>
      <c r="J5" s="15"/>
      <c r="K5" s="9"/>
      <c r="L5" s="26"/>
      <c r="M5" s="100"/>
      <c r="N5" s="40"/>
      <c r="O5" s="60">
        <f>SUM(F5:H5,J5:L5,E5)-N5</f>
        <v>0</v>
      </c>
      <c r="P5" s="93" cm="1">
        <f t="array" ref="P5">IF(COUNTA(B5:B8=4),(SUM(I5,M5,O5:O8)-MIN(O5:O8)),IF(COUNTA(B5:B8=3),SUM(O5:O8),IF(COUNTA(B5:B8)=2,(SUM(O5:O8)+AVERAGE(O5:O6)),"")))</f>
        <v>0</v>
      </c>
      <c r="R5" s="38"/>
      <c r="S5" s="10"/>
      <c r="T5" s="9"/>
      <c r="U5" s="9"/>
      <c r="V5" s="9"/>
      <c r="W5" s="28"/>
      <c r="X5" s="10"/>
      <c r="Y5" s="9"/>
      <c r="Z5" s="9"/>
      <c r="AA5" s="9"/>
      <c r="AB5" s="28"/>
      <c r="AC5" s="42"/>
      <c r="AD5" s="60">
        <f>SUM(R5:AB5)-AC5</f>
        <v>0</v>
      </c>
      <c r="AE5" s="93" cm="1">
        <f t="array" ref="AE5">IF(COUNTA(B5:B8=4),SUM(AD5:AD8)-MIN(AD5:AD8),IF(COUNTA(B5:B8=3),SUM(AD5:AD8),IF(COUNTA(B5:B8=2),(SUM(AD5:AD8)+AVERAGE(AD5:AD6)),"")))</f>
        <v>0</v>
      </c>
      <c r="AG5" s="38"/>
      <c r="AH5" s="10"/>
      <c r="AI5" s="9"/>
      <c r="AJ5" s="9"/>
      <c r="AK5" s="9"/>
      <c r="AL5" s="28"/>
      <c r="AM5" s="10"/>
      <c r="AN5" s="9"/>
      <c r="AO5" s="9"/>
      <c r="AP5" s="9"/>
      <c r="AQ5" s="28"/>
      <c r="AR5" s="42"/>
      <c r="AS5" s="60">
        <f>SUM(AG5:AQ5)-AR5</f>
        <v>0</v>
      </c>
      <c r="AT5" s="93" cm="1">
        <f t="array" ref="AT5">IF(COUNTA(B5:B8=4),SUM(AS5:AS8)-MIN(AS5:AS8),IF(COUNTA(B5:B8=3),SUM(AS5:AS8),IF(COUNTA(B5:B8=2),(SUM(AS5:AS8)+AVERAGE(AS5:AS6)),"")))</f>
        <v>0</v>
      </c>
      <c r="AV5" s="38"/>
      <c r="AW5" s="96"/>
      <c r="AX5" s="98"/>
      <c r="AY5" s="98"/>
      <c r="AZ5" s="98"/>
      <c r="BA5" s="100"/>
      <c r="BB5" s="96"/>
      <c r="BC5" s="98"/>
      <c r="BD5" s="98"/>
      <c r="BE5" s="98"/>
      <c r="BF5" s="100"/>
      <c r="BG5" s="130"/>
      <c r="BH5" s="93">
        <f>SUM(AV5:BF8)-BG5</f>
        <v>0</v>
      </c>
      <c r="BJ5" s="38"/>
      <c r="BK5" s="22"/>
      <c r="BL5" s="44"/>
      <c r="BM5" s="62">
        <f>SUM(BJ5:BK5)-BL5</f>
        <v>0</v>
      </c>
      <c r="BN5" s="93" cm="1">
        <f t="array" ref="BN5">IF(COUNTA(B5:B8=4),SUM(BM5:BM8)-MIN(BM5:BM8),IF(COUNTA(B5:B8=3),SUM(BM5:BM8),IF(COUNTA(B5:B8=2),(SUM(BM5:BM8)+AVERAGE(BM5:BM6)),"")))</f>
        <v>0</v>
      </c>
      <c r="BP5" s="47"/>
      <c r="BR5" s="64">
        <f>SUM(BM5,AS5,AD5,O5,BP5)</f>
        <v>0</v>
      </c>
      <c r="BS5" s="123">
        <f>SUM(BN5,BH5,AT5,AE5,P5)</f>
        <v>0</v>
      </c>
    </row>
    <row r="6" spans="1:71" x14ac:dyDescent="0.3">
      <c r="A6" s="8"/>
      <c r="B6" s="9"/>
      <c r="C6" s="20"/>
      <c r="E6" s="38"/>
      <c r="F6" s="26"/>
      <c r="G6" s="9"/>
      <c r="H6" s="26"/>
      <c r="I6" s="121"/>
      <c r="J6" s="10"/>
      <c r="K6" s="9"/>
      <c r="L6" s="26"/>
      <c r="M6" s="100"/>
      <c r="N6" s="40"/>
      <c r="O6" s="60">
        <f>SUM(F6:H6,J6:L6,E6)-N6</f>
        <v>0</v>
      </c>
      <c r="P6" s="94"/>
      <c r="R6" s="38"/>
      <c r="S6" s="10"/>
      <c r="T6" s="9"/>
      <c r="U6" s="9"/>
      <c r="V6" s="9"/>
      <c r="W6" s="28"/>
      <c r="X6" s="10"/>
      <c r="Y6" s="9"/>
      <c r="Z6" s="9"/>
      <c r="AA6" s="9"/>
      <c r="AB6" s="28"/>
      <c r="AC6" s="42"/>
      <c r="AD6" s="60">
        <f t="shared" ref="AD6:AD8" si="0">SUM(R6:AB6)-AC6</f>
        <v>0</v>
      </c>
      <c r="AE6" s="94"/>
      <c r="AG6" s="38"/>
      <c r="AH6" s="10"/>
      <c r="AI6" s="9"/>
      <c r="AJ6" s="9"/>
      <c r="AK6" s="9"/>
      <c r="AL6" s="28"/>
      <c r="AM6" s="10"/>
      <c r="AN6" s="9"/>
      <c r="AO6" s="9"/>
      <c r="AP6" s="9"/>
      <c r="AQ6" s="28"/>
      <c r="AR6" s="42"/>
      <c r="AS6" s="60">
        <f t="shared" ref="AS6:AS8" si="1">SUM(AG6:AQ6)-AR6</f>
        <v>0</v>
      </c>
      <c r="AT6" s="94"/>
      <c r="AV6" s="38"/>
      <c r="AW6" s="96"/>
      <c r="AX6" s="98"/>
      <c r="AY6" s="98"/>
      <c r="AZ6" s="98"/>
      <c r="BA6" s="100"/>
      <c r="BB6" s="96"/>
      <c r="BC6" s="98"/>
      <c r="BD6" s="98"/>
      <c r="BE6" s="98"/>
      <c r="BF6" s="100"/>
      <c r="BG6" s="131"/>
      <c r="BH6" s="94"/>
      <c r="BJ6" s="38"/>
      <c r="BK6" s="22"/>
      <c r="BL6" s="44"/>
      <c r="BM6" s="62">
        <f t="shared" ref="BM6:BM8" si="2">SUM(BJ6:BK6)-BL6</f>
        <v>0</v>
      </c>
      <c r="BN6" s="94"/>
      <c r="BP6" s="47"/>
      <c r="BR6" s="64">
        <f t="shared" ref="BR6:BR8" si="3">SUM(BM6,AS6,AD6,O6,BP6)</f>
        <v>0</v>
      </c>
      <c r="BS6" s="124"/>
    </row>
    <row r="7" spans="1:71" x14ac:dyDescent="0.3">
      <c r="A7" s="8"/>
      <c r="B7" s="9"/>
      <c r="C7" s="20"/>
      <c r="E7" s="38"/>
      <c r="F7" s="26"/>
      <c r="G7" s="9"/>
      <c r="H7" s="26"/>
      <c r="I7" s="121"/>
      <c r="J7" s="10"/>
      <c r="K7" s="9"/>
      <c r="L7" s="26"/>
      <c r="M7" s="100"/>
      <c r="N7" s="40"/>
      <c r="O7" s="60">
        <f>SUM(F7:H7,J7:L7,E7)-N7</f>
        <v>0</v>
      </c>
      <c r="P7" s="94"/>
      <c r="R7" s="38"/>
      <c r="S7" s="10"/>
      <c r="T7" s="9"/>
      <c r="U7" s="9"/>
      <c r="V7" s="9"/>
      <c r="W7" s="28"/>
      <c r="X7" s="10"/>
      <c r="Y7" s="9"/>
      <c r="Z7" s="9"/>
      <c r="AA7" s="9"/>
      <c r="AB7" s="28"/>
      <c r="AC7" s="42"/>
      <c r="AD7" s="60">
        <f t="shared" si="0"/>
        <v>0</v>
      </c>
      <c r="AE7" s="94"/>
      <c r="AG7" s="38"/>
      <c r="AH7" s="10"/>
      <c r="AI7" s="9"/>
      <c r="AJ7" s="9"/>
      <c r="AK7" s="9"/>
      <c r="AL7" s="28"/>
      <c r="AM7" s="10"/>
      <c r="AN7" s="9"/>
      <c r="AO7" s="9"/>
      <c r="AP7" s="9"/>
      <c r="AQ7" s="28"/>
      <c r="AR7" s="42"/>
      <c r="AS7" s="60">
        <f t="shared" si="1"/>
        <v>0</v>
      </c>
      <c r="AT7" s="94"/>
      <c r="AV7" s="38"/>
      <c r="AW7" s="96"/>
      <c r="AX7" s="98"/>
      <c r="AY7" s="98"/>
      <c r="AZ7" s="98"/>
      <c r="BA7" s="100"/>
      <c r="BB7" s="96"/>
      <c r="BC7" s="98"/>
      <c r="BD7" s="98"/>
      <c r="BE7" s="98"/>
      <c r="BF7" s="100"/>
      <c r="BG7" s="131"/>
      <c r="BH7" s="94"/>
      <c r="BJ7" s="38"/>
      <c r="BK7" s="22"/>
      <c r="BL7" s="44"/>
      <c r="BM7" s="62">
        <f t="shared" si="2"/>
        <v>0</v>
      </c>
      <c r="BN7" s="94"/>
      <c r="BP7" s="47"/>
      <c r="BR7" s="64">
        <f t="shared" si="3"/>
        <v>0</v>
      </c>
      <c r="BS7" s="124"/>
    </row>
    <row r="8" spans="1:71" ht="15" thickBot="1" x14ac:dyDescent="0.35">
      <c r="A8" s="11"/>
      <c r="B8" s="12"/>
      <c r="C8" s="21"/>
      <c r="E8" s="39"/>
      <c r="F8" s="27"/>
      <c r="G8" s="12"/>
      <c r="H8" s="12"/>
      <c r="I8" s="122"/>
      <c r="J8" s="13"/>
      <c r="K8" s="12"/>
      <c r="L8" s="26"/>
      <c r="M8" s="101"/>
      <c r="N8" s="41"/>
      <c r="O8" s="61">
        <f>SUM(F8:H8,J8:L8,E8)-N8</f>
        <v>0</v>
      </c>
      <c r="P8" s="95"/>
      <c r="R8" s="39"/>
      <c r="S8" s="13"/>
      <c r="T8" s="12"/>
      <c r="U8" s="12"/>
      <c r="V8" s="12"/>
      <c r="W8" s="29"/>
      <c r="X8" s="13"/>
      <c r="Y8" s="12"/>
      <c r="Z8" s="12"/>
      <c r="AA8" s="12"/>
      <c r="AB8" s="29"/>
      <c r="AC8" s="43"/>
      <c r="AD8" s="61">
        <f t="shared" si="0"/>
        <v>0</v>
      </c>
      <c r="AE8" s="95"/>
      <c r="AG8" s="39"/>
      <c r="AH8" s="13"/>
      <c r="AI8" s="12"/>
      <c r="AJ8" s="12"/>
      <c r="AK8" s="12"/>
      <c r="AL8" s="29"/>
      <c r="AM8" s="13"/>
      <c r="AN8" s="12"/>
      <c r="AO8" s="12"/>
      <c r="AP8" s="12"/>
      <c r="AQ8" s="29"/>
      <c r="AR8" s="43"/>
      <c r="AS8" s="61">
        <f t="shared" si="1"/>
        <v>0</v>
      </c>
      <c r="AT8" s="95"/>
      <c r="AV8" s="39"/>
      <c r="AW8" s="97"/>
      <c r="AX8" s="99"/>
      <c r="AY8" s="99"/>
      <c r="AZ8" s="99"/>
      <c r="BA8" s="101"/>
      <c r="BB8" s="97"/>
      <c r="BC8" s="99"/>
      <c r="BD8" s="99"/>
      <c r="BE8" s="99"/>
      <c r="BF8" s="101"/>
      <c r="BG8" s="132"/>
      <c r="BH8" s="95"/>
      <c r="BJ8" s="39"/>
      <c r="BK8" s="23"/>
      <c r="BL8" s="45"/>
      <c r="BM8" s="63">
        <f t="shared" si="2"/>
        <v>0</v>
      </c>
      <c r="BN8" s="95"/>
      <c r="BP8" s="47"/>
      <c r="BR8" s="64">
        <f t="shared" si="3"/>
        <v>0</v>
      </c>
      <c r="BS8" s="125"/>
    </row>
    <row r="9" spans="1:71" ht="15" thickBot="1" x14ac:dyDescent="0.35">
      <c r="A9" s="7"/>
      <c r="C9"/>
      <c r="AR9" s="52"/>
      <c r="BG9" s="52"/>
    </row>
    <row r="10" spans="1:71" s="5" customFormat="1" ht="21.75" customHeight="1" thickBot="1" x14ac:dyDescent="0.35">
      <c r="C10" s="67"/>
      <c r="E10" s="133" t="s">
        <v>31</v>
      </c>
      <c r="F10" s="134"/>
      <c r="G10" s="134"/>
      <c r="H10" s="134"/>
      <c r="I10" s="134"/>
      <c r="J10" s="134"/>
      <c r="K10" s="134"/>
      <c r="L10" s="134"/>
      <c r="M10" s="134"/>
      <c r="N10" s="134"/>
      <c r="O10" s="134"/>
      <c r="P10" s="135"/>
      <c r="R10" s="133" t="s">
        <v>32</v>
      </c>
      <c r="S10" s="134"/>
      <c r="T10" s="134"/>
      <c r="U10" s="134"/>
      <c r="V10" s="134"/>
      <c r="W10" s="134"/>
      <c r="X10" s="134"/>
      <c r="Y10" s="134"/>
      <c r="Z10" s="134"/>
      <c r="AA10" s="134"/>
      <c r="AB10" s="134"/>
      <c r="AC10" s="134"/>
      <c r="AD10" s="134"/>
      <c r="AE10" s="135"/>
      <c r="AG10" s="133" t="s">
        <v>33</v>
      </c>
      <c r="AH10" s="134"/>
      <c r="AI10" s="134"/>
      <c r="AJ10" s="134"/>
      <c r="AK10" s="134"/>
      <c r="AL10" s="134"/>
      <c r="AM10" s="134"/>
      <c r="AN10" s="134"/>
      <c r="AO10" s="134"/>
      <c r="AP10" s="134"/>
      <c r="AQ10" s="134"/>
      <c r="AR10" s="134"/>
      <c r="AS10" s="134"/>
      <c r="AT10" s="135"/>
      <c r="AV10" s="133" t="s">
        <v>30</v>
      </c>
      <c r="AW10" s="134"/>
      <c r="AX10" s="134"/>
      <c r="AY10" s="134"/>
      <c r="AZ10" s="134"/>
      <c r="BA10" s="134"/>
      <c r="BB10" s="134"/>
      <c r="BC10" s="134"/>
      <c r="BD10" s="134"/>
      <c r="BE10" s="134"/>
      <c r="BF10" s="134"/>
      <c r="BG10" s="134"/>
      <c r="BH10" s="135"/>
      <c r="BJ10" s="133" t="s">
        <v>34</v>
      </c>
      <c r="BK10" s="134"/>
      <c r="BL10" s="134"/>
      <c r="BM10" s="134"/>
      <c r="BN10" s="135"/>
    </row>
    <row r="11" spans="1:71" ht="15" customHeight="1" x14ac:dyDescent="0.3">
      <c r="A11" s="48" t="s">
        <v>20</v>
      </c>
      <c r="B11" s="162"/>
      <c r="C11" s="163"/>
      <c r="E11" s="164" t="s">
        <v>35</v>
      </c>
      <c r="F11" s="108" t="s">
        <v>27</v>
      </c>
      <c r="G11" s="109"/>
      <c r="H11" s="109"/>
      <c r="I11" s="110"/>
      <c r="J11" s="108" t="s">
        <v>28</v>
      </c>
      <c r="K11" s="109"/>
      <c r="L11" s="109"/>
      <c r="M11" s="110"/>
      <c r="N11" s="111" t="s">
        <v>29</v>
      </c>
      <c r="O11" s="136" t="s">
        <v>36</v>
      </c>
      <c r="P11" s="138" t="s">
        <v>37</v>
      </c>
      <c r="R11" s="104" t="s">
        <v>35</v>
      </c>
      <c r="S11" s="115" t="s">
        <v>27</v>
      </c>
      <c r="T11" s="116"/>
      <c r="U11" s="116"/>
      <c r="V11" s="116"/>
      <c r="W11" s="117"/>
      <c r="X11" s="115" t="s">
        <v>28</v>
      </c>
      <c r="Y11" s="116"/>
      <c r="Z11" s="116"/>
      <c r="AA11" s="116"/>
      <c r="AB11" s="117"/>
      <c r="AC11" s="102" t="s">
        <v>29</v>
      </c>
      <c r="AD11" s="140" t="s">
        <v>38</v>
      </c>
      <c r="AE11" s="138" t="s">
        <v>37</v>
      </c>
      <c r="AG11" s="104" t="s">
        <v>35</v>
      </c>
      <c r="AH11" s="108" t="s">
        <v>27</v>
      </c>
      <c r="AI11" s="109"/>
      <c r="AJ11" s="109"/>
      <c r="AK11" s="109"/>
      <c r="AL11" s="110"/>
      <c r="AM11" s="108" t="s">
        <v>28</v>
      </c>
      <c r="AN11" s="109"/>
      <c r="AO11" s="109"/>
      <c r="AP11" s="109"/>
      <c r="AQ11" s="110"/>
      <c r="AR11" s="102" t="s">
        <v>29</v>
      </c>
      <c r="AS11" s="140" t="s">
        <v>38</v>
      </c>
      <c r="AT11" s="138" t="s">
        <v>37</v>
      </c>
      <c r="AV11" s="104" t="s">
        <v>35</v>
      </c>
      <c r="AW11" s="108" t="s">
        <v>27</v>
      </c>
      <c r="AX11" s="109"/>
      <c r="AY11" s="109"/>
      <c r="AZ11" s="109"/>
      <c r="BA11" s="110"/>
      <c r="BB11" s="108" t="s">
        <v>28</v>
      </c>
      <c r="BC11" s="109"/>
      <c r="BD11" s="109"/>
      <c r="BE11" s="109"/>
      <c r="BF11" s="110"/>
      <c r="BG11" s="102" t="s">
        <v>29</v>
      </c>
      <c r="BH11" s="106" t="s">
        <v>37</v>
      </c>
      <c r="BJ11" s="86" t="s">
        <v>35</v>
      </c>
      <c r="BK11" s="126" t="s">
        <v>34</v>
      </c>
      <c r="BL11" s="128" t="s">
        <v>29</v>
      </c>
      <c r="BM11" s="88" t="s">
        <v>38</v>
      </c>
      <c r="BN11" s="138" t="s">
        <v>37</v>
      </c>
      <c r="BP11" s="118" t="s">
        <v>21</v>
      </c>
      <c r="BR11" s="118" t="s">
        <v>23</v>
      </c>
      <c r="BS11" s="118" t="s">
        <v>22</v>
      </c>
    </row>
    <row r="12" spans="1:71" x14ac:dyDescent="0.3">
      <c r="A12" s="49" t="s">
        <v>24</v>
      </c>
      <c r="B12" s="50" t="s">
        <v>25</v>
      </c>
      <c r="C12" s="51" t="s">
        <v>26</v>
      </c>
      <c r="E12" s="165"/>
      <c r="F12" s="32">
        <v>1</v>
      </c>
      <c r="G12" s="31">
        <v>2</v>
      </c>
      <c r="H12" s="31">
        <v>3</v>
      </c>
      <c r="I12" s="33" t="s">
        <v>22</v>
      </c>
      <c r="J12" s="32">
        <v>1</v>
      </c>
      <c r="K12" s="31">
        <v>2</v>
      </c>
      <c r="L12" s="31">
        <v>3</v>
      </c>
      <c r="M12" s="33" t="s">
        <v>22</v>
      </c>
      <c r="N12" s="112"/>
      <c r="O12" s="137"/>
      <c r="P12" s="139"/>
      <c r="R12" s="105"/>
      <c r="S12" s="32">
        <v>1</v>
      </c>
      <c r="T12" s="31">
        <v>2</v>
      </c>
      <c r="U12" s="31">
        <v>3</v>
      </c>
      <c r="V12" s="31">
        <v>4</v>
      </c>
      <c r="W12" s="33">
        <v>5</v>
      </c>
      <c r="X12" s="32">
        <v>1</v>
      </c>
      <c r="Y12" s="31">
        <v>2</v>
      </c>
      <c r="Z12" s="31">
        <v>3</v>
      </c>
      <c r="AA12" s="31">
        <v>4</v>
      </c>
      <c r="AB12" s="33">
        <v>5</v>
      </c>
      <c r="AC12" s="103"/>
      <c r="AD12" s="141"/>
      <c r="AE12" s="139"/>
      <c r="AG12" s="105"/>
      <c r="AH12" s="32">
        <v>1</v>
      </c>
      <c r="AI12" s="31">
        <v>2</v>
      </c>
      <c r="AJ12" s="31">
        <v>3</v>
      </c>
      <c r="AK12" s="31">
        <v>4</v>
      </c>
      <c r="AL12" s="33">
        <v>5</v>
      </c>
      <c r="AM12" s="32">
        <v>1</v>
      </c>
      <c r="AN12" s="31">
        <v>2</v>
      </c>
      <c r="AO12" s="31">
        <v>3</v>
      </c>
      <c r="AP12" s="31">
        <v>4</v>
      </c>
      <c r="AQ12" s="33">
        <v>5</v>
      </c>
      <c r="AR12" s="103"/>
      <c r="AS12" s="141"/>
      <c r="AT12" s="139"/>
      <c r="AV12" s="105"/>
      <c r="AW12" s="32">
        <v>1</v>
      </c>
      <c r="AX12" s="31">
        <v>2</v>
      </c>
      <c r="AY12" s="31">
        <v>3</v>
      </c>
      <c r="AZ12" s="31">
        <v>4</v>
      </c>
      <c r="BA12" s="33">
        <v>5</v>
      </c>
      <c r="BB12" s="32">
        <v>1</v>
      </c>
      <c r="BC12" s="31">
        <v>2</v>
      </c>
      <c r="BD12" s="31">
        <v>3</v>
      </c>
      <c r="BE12" s="31">
        <v>4</v>
      </c>
      <c r="BF12" s="33">
        <v>5</v>
      </c>
      <c r="BG12" s="103"/>
      <c r="BH12" s="107"/>
      <c r="BJ12" s="87"/>
      <c r="BK12" s="127"/>
      <c r="BL12" s="129"/>
      <c r="BM12" s="89"/>
      <c r="BN12" s="139"/>
      <c r="BP12" s="119"/>
      <c r="BR12" s="119"/>
      <c r="BS12" s="119"/>
    </row>
    <row r="13" spans="1:71" x14ac:dyDescent="0.3">
      <c r="A13" s="8"/>
      <c r="B13" s="9"/>
      <c r="C13" s="20"/>
      <c r="E13" s="35"/>
      <c r="F13" s="10"/>
      <c r="G13" s="9"/>
      <c r="H13" s="9"/>
      <c r="I13" s="90"/>
      <c r="J13" s="10"/>
      <c r="K13" s="9"/>
      <c r="L13" s="9"/>
      <c r="M13" s="90"/>
      <c r="N13" s="34"/>
      <c r="O13" s="60">
        <f>SUM(F13:H13,J13:L13,E13)-N13</f>
        <v>0</v>
      </c>
      <c r="P13" s="93" cm="1">
        <f t="array" ref="P13">IF(COUNTA(B13:B16=4),(SUM(I13,M13,O13:O16)-MIN(O13:O16)),IF(COUNTA(B13:B16=3),SUM(O13:O16),IF(COUNTA(B13:B16)=2,(SUM(O13:O16)+AVERAGE(O13:O14)),"")))</f>
        <v>0</v>
      </c>
      <c r="R13" s="38"/>
      <c r="S13" s="10"/>
      <c r="T13" s="9"/>
      <c r="U13" s="9"/>
      <c r="V13" s="9"/>
      <c r="W13" s="28"/>
      <c r="X13" s="10"/>
      <c r="Y13" s="9"/>
      <c r="Z13" s="9"/>
      <c r="AA13" s="9"/>
      <c r="AB13" s="28"/>
      <c r="AC13" s="42"/>
      <c r="AD13" s="60">
        <f>SUM(R13:AB13)-AC13</f>
        <v>0</v>
      </c>
      <c r="AE13" s="93" cm="1">
        <f t="array" ref="AE13">IF(COUNTA(B13:B16=4),SUM(AD13:AD16)-MIN(AD13:AD16),IF(COUNTA(B13:B16=3),SUM(AD13:AD16),IF(COUNTA(B13:B16=2),(SUM(AD13:AD16)+AVERAGE(AD13:AD14)),"")))</f>
        <v>0</v>
      </c>
      <c r="AG13" s="38"/>
      <c r="AH13" s="10"/>
      <c r="AI13" s="9"/>
      <c r="AJ13" s="9"/>
      <c r="AK13" s="9"/>
      <c r="AL13" s="28"/>
      <c r="AM13" s="10"/>
      <c r="AN13" s="9"/>
      <c r="AO13" s="9"/>
      <c r="AP13" s="9"/>
      <c r="AQ13" s="28"/>
      <c r="AR13" s="42"/>
      <c r="AS13" s="60">
        <f>SUM(AG13:AQ13)-AR13</f>
        <v>0</v>
      </c>
      <c r="AT13" s="93" cm="1">
        <f t="array" ref="AT13">IF(COUNTA(B13:B16=4),SUM(AS13:AS16)-MIN(AS13:AS16),IF(COUNTA(B13:B16=3),SUM(AS13:AS16),IF(COUNTA(B13:B16=2),(SUM(AS13:AS16)+AVERAGE(AS13:AS14)),"")))</f>
        <v>0</v>
      </c>
      <c r="AV13" s="38"/>
      <c r="AW13" s="96"/>
      <c r="AX13" s="98"/>
      <c r="AY13" s="98"/>
      <c r="AZ13" s="98"/>
      <c r="BA13" s="100"/>
      <c r="BB13" s="96"/>
      <c r="BC13" s="98"/>
      <c r="BD13" s="98"/>
      <c r="BE13" s="98"/>
      <c r="BF13" s="100"/>
      <c r="BG13" s="130"/>
      <c r="BH13" s="93">
        <f>SUM(AV13:BF16)-BG13</f>
        <v>0</v>
      </c>
      <c r="BJ13" s="38"/>
      <c r="BK13" s="22"/>
      <c r="BL13" s="44"/>
      <c r="BM13" s="62">
        <f>SUM(BJ13:BK13)-BL13</f>
        <v>0</v>
      </c>
      <c r="BN13" s="93" cm="1">
        <f t="array" ref="BN13">IF(COUNTA(B13:B16=4),SUM(BM13:BM16)-MIN(BM13:BM16),IF(COUNTA(B13:B16=3),SUM(BM13:BM16),IF(COUNTA(B13:B16=2),(SUM(BM13:BM16)+AVERAGE(BM13:BM14)),"")))</f>
        <v>0</v>
      </c>
      <c r="BP13" s="47"/>
      <c r="BR13" s="64">
        <f>SUM(BM13,AS13,AD13,O13,BP13)</f>
        <v>0</v>
      </c>
      <c r="BS13" s="123">
        <f>SUM(BN13,BH13,AT13,AE13,P13)</f>
        <v>0</v>
      </c>
    </row>
    <row r="14" spans="1:71" x14ac:dyDescent="0.3">
      <c r="A14" s="8"/>
      <c r="B14" s="9"/>
      <c r="C14" s="20"/>
      <c r="E14" s="35"/>
      <c r="F14" s="10"/>
      <c r="G14" s="9"/>
      <c r="H14" s="9"/>
      <c r="I14" s="91"/>
      <c r="J14" s="10"/>
      <c r="K14" s="9"/>
      <c r="L14" s="9"/>
      <c r="M14" s="91"/>
      <c r="N14" s="34"/>
      <c r="O14" s="60">
        <f>SUM(F14:H14,J14:L14,E14)-N14</f>
        <v>0</v>
      </c>
      <c r="P14" s="94"/>
      <c r="R14" s="38"/>
      <c r="S14" s="10"/>
      <c r="T14" s="9"/>
      <c r="U14" s="9"/>
      <c r="V14" s="9"/>
      <c r="W14" s="28"/>
      <c r="X14" s="10"/>
      <c r="Y14" s="9"/>
      <c r="Z14" s="9"/>
      <c r="AA14" s="9"/>
      <c r="AB14" s="28"/>
      <c r="AC14" s="42"/>
      <c r="AD14" s="60">
        <f t="shared" ref="AD14:AD16" si="4">SUM(R14:AB14)-AC14</f>
        <v>0</v>
      </c>
      <c r="AE14" s="94"/>
      <c r="AG14" s="38"/>
      <c r="AH14" s="10"/>
      <c r="AI14" s="9"/>
      <c r="AJ14" s="9"/>
      <c r="AK14" s="9"/>
      <c r="AL14" s="28"/>
      <c r="AM14" s="10"/>
      <c r="AN14" s="9"/>
      <c r="AO14" s="9"/>
      <c r="AP14" s="9"/>
      <c r="AQ14" s="28"/>
      <c r="AR14" s="42"/>
      <c r="AS14" s="60">
        <f t="shared" ref="AS14:AS16" si="5">SUM(AG14:AQ14)-AR14</f>
        <v>0</v>
      </c>
      <c r="AT14" s="94"/>
      <c r="AV14" s="38"/>
      <c r="AW14" s="96"/>
      <c r="AX14" s="98"/>
      <c r="AY14" s="98"/>
      <c r="AZ14" s="98"/>
      <c r="BA14" s="100"/>
      <c r="BB14" s="96"/>
      <c r="BC14" s="98"/>
      <c r="BD14" s="98"/>
      <c r="BE14" s="98"/>
      <c r="BF14" s="100"/>
      <c r="BG14" s="131"/>
      <c r="BH14" s="94"/>
      <c r="BJ14" s="38"/>
      <c r="BK14" s="22"/>
      <c r="BL14" s="44"/>
      <c r="BM14" s="62">
        <f t="shared" ref="BM14:BM16" si="6">SUM(BJ14:BK14)-BL14</f>
        <v>0</v>
      </c>
      <c r="BN14" s="94"/>
      <c r="BP14" s="47"/>
      <c r="BR14" s="64">
        <f t="shared" ref="BR14:BR16" si="7">SUM(BM14,AS14,AD14,O14,BP14)</f>
        <v>0</v>
      </c>
      <c r="BS14" s="124"/>
    </row>
    <row r="15" spans="1:71" x14ac:dyDescent="0.3">
      <c r="A15" s="8"/>
      <c r="B15" s="9"/>
      <c r="C15" s="20"/>
      <c r="E15" s="35"/>
      <c r="F15" s="10"/>
      <c r="G15" s="9"/>
      <c r="H15" s="9"/>
      <c r="I15" s="91"/>
      <c r="J15" s="10"/>
      <c r="K15" s="9"/>
      <c r="L15" s="9"/>
      <c r="M15" s="91"/>
      <c r="N15" s="34"/>
      <c r="O15" s="60">
        <f>SUM(F15:H15,J15:L15,E15)-N15</f>
        <v>0</v>
      </c>
      <c r="P15" s="94"/>
      <c r="R15" s="38"/>
      <c r="S15" s="10"/>
      <c r="T15" s="9"/>
      <c r="U15" s="9"/>
      <c r="V15" s="9"/>
      <c r="W15" s="28"/>
      <c r="X15" s="10"/>
      <c r="Y15" s="9"/>
      <c r="Z15" s="9"/>
      <c r="AA15" s="9"/>
      <c r="AB15" s="28"/>
      <c r="AC15" s="42"/>
      <c r="AD15" s="60">
        <f t="shared" si="4"/>
        <v>0</v>
      </c>
      <c r="AE15" s="94"/>
      <c r="AG15" s="38"/>
      <c r="AH15" s="10"/>
      <c r="AI15" s="9"/>
      <c r="AJ15" s="9"/>
      <c r="AK15" s="9"/>
      <c r="AL15" s="28"/>
      <c r="AM15" s="10"/>
      <c r="AN15" s="9"/>
      <c r="AO15" s="9"/>
      <c r="AP15" s="9"/>
      <c r="AQ15" s="28"/>
      <c r="AR15" s="42"/>
      <c r="AS15" s="60">
        <f t="shared" si="5"/>
        <v>0</v>
      </c>
      <c r="AT15" s="94"/>
      <c r="AV15" s="38"/>
      <c r="AW15" s="96"/>
      <c r="AX15" s="98"/>
      <c r="AY15" s="98"/>
      <c r="AZ15" s="98"/>
      <c r="BA15" s="100"/>
      <c r="BB15" s="96"/>
      <c r="BC15" s="98"/>
      <c r="BD15" s="98"/>
      <c r="BE15" s="98"/>
      <c r="BF15" s="100"/>
      <c r="BG15" s="131"/>
      <c r="BH15" s="94"/>
      <c r="BJ15" s="38"/>
      <c r="BK15" s="22"/>
      <c r="BL15" s="44"/>
      <c r="BM15" s="62">
        <f t="shared" si="6"/>
        <v>0</v>
      </c>
      <c r="BN15" s="94"/>
      <c r="BP15" s="47"/>
      <c r="BR15" s="64">
        <f t="shared" si="7"/>
        <v>0</v>
      </c>
      <c r="BS15" s="124"/>
    </row>
    <row r="16" spans="1:71" ht="15" thickBot="1" x14ac:dyDescent="0.35">
      <c r="A16" s="11"/>
      <c r="B16" s="12"/>
      <c r="C16" s="21"/>
      <c r="E16" s="36"/>
      <c r="F16" s="13"/>
      <c r="G16" s="12"/>
      <c r="H16" s="12"/>
      <c r="I16" s="92"/>
      <c r="J16" s="13"/>
      <c r="K16" s="12"/>
      <c r="L16" s="12"/>
      <c r="M16" s="92"/>
      <c r="N16" s="37"/>
      <c r="O16" s="61">
        <f>SUM(F16:H16,J16:L16,E16)-N16</f>
        <v>0</v>
      </c>
      <c r="P16" s="95"/>
      <c r="R16" s="39"/>
      <c r="S16" s="13"/>
      <c r="T16" s="12"/>
      <c r="U16" s="12"/>
      <c r="V16" s="12"/>
      <c r="W16" s="29"/>
      <c r="X16" s="13"/>
      <c r="Y16" s="12"/>
      <c r="Z16" s="12"/>
      <c r="AA16" s="12"/>
      <c r="AB16" s="29"/>
      <c r="AC16" s="43"/>
      <c r="AD16" s="61">
        <f t="shared" si="4"/>
        <v>0</v>
      </c>
      <c r="AE16" s="95"/>
      <c r="AG16" s="39"/>
      <c r="AH16" s="13"/>
      <c r="AI16" s="12"/>
      <c r="AJ16" s="12"/>
      <c r="AK16" s="12"/>
      <c r="AL16" s="29"/>
      <c r="AM16" s="13"/>
      <c r="AN16" s="12"/>
      <c r="AO16" s="12"/>
      <c r="AP16" s="12"/>
      <c r="AQ16" s="29"/>
      <c r="AR16" s="43"/>
      <c r="AS16" s="61">
        <f t="shared" si="5"/>
        <v>0</v>
      </c>
      <c r="AT16" s="95"/>
      <c r="AV16" s="39"/>
      <c r="AW16" s="97"/>
      <c r="AX16" s="99"/>
      <c r="AY16" s="99"/>
      <c r="AZ16" s="99"/>
      <c r="BA16" s="101"/>
      <c r="BB16" s="97"/>
      <c r="BC16" s="99"/>
      <c r="BD16" s="99"/>
      <c r="BE16" s="99"/>
      <c r="BF16" s="101"/>
      <c r="BG16" s="132"/>
      <c r="BH16" s="95"/>
      <c r="BJ16" s="39"/>
      <c r="BK16" s="23"/>
      <c r="BL16" s="45"/>
      <c r="BM16" s="63">
        <f t="shared" si="6"/>
        <v>0</v>
      </c>
      <c r="BN16" s="95"/>
      <c r="BP16" s="47"/>
      <c r="BR16" s="64">
        <f t="shared" si="7"/>
        <v>0</v>
      </c>
      <c r="BS16" s="125"/>
    </row>
    <row r="17" spans="1:71" ht="15" thickBot="1" x14ac:dyDescent="0.35">
      <c r="A17" s="7"/>
      <c r="C17"/>
    </row>
    <row r="18" spans="1:71" s="5" customFormat="1" ht="21.75" customHeight="1" thickBot="1" x14ac:dyDescent="0.35">
      <c r="C18" s="67"/>
      <c r="E18" s="133" t="s">
        <v>31</v>
      </c>
      <c r="F18" s="134"/>
      <c r="G18" s="134"/>
      <c r="H18" s="134"/>
      <c r="I18" s="134"/>
      <c r="J18" s="134"/>
      <c r="K18" s="134"/>
      <c r="L18" s="134"/>
      <c r="M18" s="134"/>
      <c r="N18" s="134"/>
      <c r="O18" s="134"/>
      <c r="P18" s="135"/>
      <c r="R18" s="133" t="s">
        <v>32</v>
      </c>
      <c r="S18" s="134"/>
      <c r="T18" s="134"/>
      <c r="U18" s="134"/>
      <c r="V18" s="134"/>
      <c r="W18" s="134"/>
      <c r="X18" s="134"/>
      <c r="Y18" s="134"/>
      <c r="Z18" s="134"/>
      <c r="AA18" s="134"/>
      <c r="AB18" s="134"/>
      <c r="AC18" s="134"/>
      <c r="AD18" s="134"/>
      <c r="AE18" s="135"/>
      <c r="AG18" s="133" t="s">
        <v>33</v>
      </c>
      <c r="AH18" s="134"/>
      <c r="AI18" s="134"/>
      <c r="AJ18" s="134"/>
      <c r="AK18" s="134"/>
      <c r="AL18" s="134"/>
      <c r="AM18" s="134"/>
      <c r="AN18" s="134"/>
      <c r="AO18" s="134"/>
      <c r="AP18" s="134"/>
      <c r="AQ18" s="134"/>
      <c r="AR18" s="134"/>
      <c r="AS18" s="134"/>
      <c r="AT18" s="135"/>
      <c r="AV18" s="133" t="s">
        <v>30</v>
      </c>
      <c r="AW18" s="134"/>
      <c r="AX18" s="134"/>
      <c r="AY18" s="134"/>
      <c r="AZ18" s="134"/>
      <c r="BA18" s="134"/>
      <c r="BB18" s="134"/>
      <c r="BC18" s="134"/>
      <c r="BD18" s="134"/>
      <c r="BE18" s="134"/>
      <c r="BF18" s="134"/>
      <c r="BG18" s="134"/>
      <c r="BH18" s="135"/>
      <c r="BJ18" s="133" t="s">
        <v>34</v>
      </c>
      <c r="BK18" s="134"/>
      <c r="BL18" s="134"/>
      <c r="BM18" s="134"/>
      <c r="BN18" s="135"/>
    </row>
    <row r="19" spans="1:71" ht="15" customHeight="1" x14ac:dyDescent="0.3">
      <c r="A19" s="48" t="s">
        <v>20</v>
      </c>
      <c r="B19" s="162"/>
      <c r="C19" s="163"/>
      <c r="E19" s="164" t="s">
        <v>35</v>
      </c>
      <c r="F19" s="108" t="s">
        <v>27</v>
      </c>
      <c r="G19" s="109"/>
      <c r="H19" s="109"/>
      <c r="I19" s="110"/>
      <c r="J19" s="108" t="s">
        <v>28</v>
      </c>
      <c r="K19" s="109"/>
      <c r="L19" s="109"/>
      <c r="M19" s="110"/>
      <c r="N19" s="111" t="s">
        <v>29</v>
      </c>
      <c r="O19" s="136" t="s">
        <v>36</v>
      </c>
      <c r="P19" s="138" t="s">
        <v>37</v>
      </c>
      <c r="R19" s="104" t="s">
        <v>35</v>
      </c>
      <c r="S19" s="115" t="s">
        <v>27</v>
      </c>
      <c r="T19" s="116"/>
      <c r="U19" s="116"/>
      <c r="V19" s="116"/>
      <c r="W19" s="117"/>
      <c r="X19" s="115" t="s">
        <v>28</v>
      </c>
      <c r="Y19" s="116"/>
      <c r="Z19" s="116"/>
      <c r="AA19" s="116"/>
      <c r="AB19" s="117"/>
      <c r="AC19" s="102" t="s">
        <v>29</v>
      </c>
      <c r="AD19" s="140" t="s">
        <v>38</v>
      </c>
      <c r="AE19" s="138" t="s">
        <v>37</v>
      </c>
      <c r="AG19" s="104" t="s">
        <v>35</v>
      </c>
      <c r="AH19" s="108" t="s">
        <v>27</v>
      </c>
      <c r="AI19" s="109"/>
      <c r="AJ19" s="109"/>
      <c r="AK19" s="109"/>
      <c r="AL19" s="110"/>
      <c r="AM19" s="108" t="s">
        <v>28</v>
      </c>
      <c r="AN19" s="109"/>
      <c r="AO19" s="109"/>
      <c r="AP19" s="109"/>
      <c r="AQ19" s="110"/>
      <c r="AR19" s="102" t="s">
        <v>29</v>
      </c>
      <c r="AS19" s="140" t="s">
        <v>38</v>
      </c>
      <c r="AT19" s="138" t="s">
        <v>37</v>
      </c>
      <c r="AV19" s="104" t="s">
        <v>35</v>
      </c>
      <c r="AW19" s="108" t="s">
        <v>27</v>
      </c>
      <c r="AX19" s="109"/>
      <c r="AY19" s="109"/>
      <c r="AZ19" s="109"/>
      <c r="BA19" s="110"/>
      <c r="BB19" s="108" t="s">
        <v>28</v>
      </c>
      <c r="BC19" s="109"/>
      <c r="BD19" s="109"/>
      <c r="BE19" s="109"/>
      <c r="BF19" s="110"/>
      <c r="BG19" s="102" t="s">
        <v>29</v>
      </c>
      <c r="BH19" s="106" t="s">
        <v>37</v>
      </c>
      <c r="BJ19" s="86" t="s">
        <v>35</v>
      </c>
      <c r="BK19" s="126" t="s">
        <v>34</v>
      </c>
      <c r="BL19" s="128" t="s">
        <v>29</v>
      </c>
      <c r="BM19" s="88" t="s">
        <v>38</v>
      </c>
      <c r="BN19" s="138" t="s">
        <v>37</v>
      </c>
      <c r="BP19" s="118" t="s">
        <v>21</v>
      </c>
      <c r="BR19" s="118" t="s">
        <v>23</v>
      </c>
      <c r="BS19" s="118" t="s">
        <v>22</v>
      </c>
    </row>
    <row r="20" spans="1:71" x14ac:dyDescent="0.3">
      <c r="A20" s="49" t="s">
        <v>24</v>
      </c>
      <c r="B20" s="50" t="s">
        <v>25</v>
      </c>
      <c r="C20" s="51" t="s">
        <v>26</v>
      </c>
      <c r="E20" s="165"/>
      <c r="F20" s="32">
        <v>1</v>
      </c>
      <c r="G20" s="31">
        <v>2</v>
      </c>
      <c r="H20" s="31">
        <v>3</v>
      </c>
      <c r="I20" s="33" t="s">
        <v>22</v>
      </c>
      <c r="J20" s="32">
        <v>1</v>
      </c>
      <c r="K20" s="31">
        <v>2</v>
      </c>
      <c r="L20" s="31">
        <v>3</v>
      </c>
      <c r="M20" s="33" t="s">
        <v>22</v>
      </c>
      <c r="N20" s="112"/>
      <c r="O20" s="137"/>
      <c r="P20" s="139"/>
      <c r="R20" s="105"/>
      <c r="S20" s="32">
        <v>1</v>
      </c>
      <c r="T20" s="31">
        <v>2</v>
      </c>
      <c r="U20" s="31">
        <v>3</v>
      </c>
      <c r="V20" s="31">
        <v>4</v>
      </c>
      <c r="W20" s="33">
        <v>5</v>
      </c>
      <c r="X20" s="32">
        <v>1</v>
      </c>
      <c r="Y20" s="31">
        <v>2</v>
      </c>
      <c r="Z20" s="31">
        <v>3</v>
      </c>
      <c r="AA20" s="31">
        <v>4</v>
      </c>
      <c r="AB20" s="33">
        <v>5</v>
      </c>
      <c r="AC20" s="103"/>
      <c r="AD20" s="141"/>
      <c r="AE20" s="139"/>
      <c r="AG20" s="105"/>
      <c r="AH20" s="32">
        <v>1</v>
      </c>
      <c r="AI20" s="31">
        <v>2</v>
      </c>
      <c r="AJ20" s="31">
        <v>3</v>
      </c>
      <c r="AK20" s="31">
        <v>4</v>
      </c>
      <c r="AL20" s="33">
        <v>5</v>
      </c>
      <c r="AM20" s="32">
        <v>1</v>
      </c>
      <c r="AN20" s="31">
        <v>2</v>
      </c>
      <c r="AO20" s="31">
        <v>3</v>
      </c>
      <c r="AP20" s="31">
        <v>4</v>
      </c>
      <c r="AQ20" s="33">
        <v>5</v>
      </c>
      <c r="AR20" s="103"/>
      <c r="AS20" s="141"/>
      <c r="AT20" s="139"/>
      <c r="AV20" s="105"/>
      <c r="AW20" s="32">
        <v>1</v>
      </c>
      <c r="AX20" s="31">
        <v>2</v>
      </c>
      <c r="AY20" s="31">
        <v>3</v>
      </c>
      <c r="AZ20" s="31">
        <v>4</v>
      </c>
      <c r="BA20" s="33">
        <v>5</v>
      </c>
      <c r="BB20" s="32">
        <v>1</v>
      </c>
      <c r="BC20" s="31">
        <v>2</v>
      </c>
      <c r="BD20" s="31">
        <v>3</v>
      </c>
      <c r="BE20" s="31">
        <v>4</v>
      </c>
      <c r="BF20" s="33">
        <v>5</v>
      </c>
      <c r="BG20" s="103"/>
      <c r="BH20" s="107"/>
      <c r="BJ20" s="87"/>
      <c r="BK20" s="127"/>
      <c r="BL20" s="129"/>
      <c r="BM20" s="89"/>
      <c r="BN20" s="139"/>
      <c r="BP20" s="119"/>
      <c r="BR20" s="119"/>
      <c r="BS20" s="119"/>
    </row>
    <row r="21" spans="1:71" x14ac:dyDescent="0.3">
      <c r="A21" s="8"/>
      <c r="B21" s="9"/>
      <c r="C21" s="20"/>
      <c r="E21" s="35"/>
      <c r="F21" s="14"/>
      <c r="G21" s="9"/>
      <c r="H21" s="26"/>
      <c r="I21" s="120"/>
      <c r="J21" s="15"/>
      <c r="K21" s="9"/>
      <c r="L21" s="26"/>
      <c r="M21" s="100"/>
      <c r="N21" s="40"/>
      <c r="O21" s="60">
        <f>SUM(F21:H21,J21:L21,E21)-N21</f>
        <v>0</v>
      </c>
      <c r="P21" s="93" cm="1">
        <f t="array" ref="P21">IF(COUNTA(B21:B24=4),(SUM(I21,M21,O21:O24)-MIN(O21:O24)),IF(COUNTA(B21:B24=3),SUM(O21:O24),IF(COUNTA(B21:B24)=2,(SUM(O21:O24)+AVERAGE(O21:O22)),"")))</f>
        <v>0</v>
      </c>
      <c r="R21" s="38"/>
      <c r="S21" s="10"/>
      <c r="T21" s="9"/>
      <c r="U21" s="9"/>
      <c r="V21" s="9"/>
      <c r="W21" s="28"/>
      <c r="X21" s="10"/>
      <c r="Y21" s="9"/>
      <c r="Z21" s="9"/>
      <c r="AA21" s="9"/>
      <c r="AB21" s="28"/>
      <c r="AC21" s="42"/>
      <c r="AD21" s="60">
        <f>SUM(R21:AB21)-AC21</f>
        <v>0</v>
      </c>
      <c r="AE21" s="93" cm="1">
        <f t="array" ref="AE21">IF(COUNTA(B21:B24=4),SUM(AD21:AD24)-MIN(AD21:AD24),IF(COUNTA(B21:B24=3),SUM(AD21:AD24),IF(COUNTA(B21:B24=2),(SUM(AD21:AD24)+AVERAGE(AD21:AD22)),"")))</f>
        <v>0</v>
      </c>
      <c r="AG21" s="38"/>
      <c r="AH21" s="10"/>
      <c r="AI21" s="9"/>
      <c r="AJ21" s="9"/>
      <c r="AK21" s="9"/>
      <c r="AL21" s="28"/>
      <c r="AM21" s="10"/>
      <c r="AN21" s="9"/>
      <c r="AO21" s="9"/>
      <c r="AP21" s="9"/>
      <c r="AQ21" s="28"/>
      <c r="AR21" s="42"/>
      <c r="AS21" s="60">
        <f>SUM(AG21:AQ21)-AR21</f>
        <v>0</v>
      </c>
      <c r="AT21" s="93" cm="1">
        <f t="array" ref="AT21">IF(COUNTA(B21:B24=4),SUM(AS21:AS24)-MIN(AS21:AS24),IF(COUNTA(B21:B24=3),SUM(AS21:AS24),IF(COUNTA(B21:B24=2),(SUM(AS21:AS24)+AVERAGE(AS21:AS22)),"")))</f>
        <v>0</v>
      </c>
      <c r="AV21" s="38"/>
      <c r="AW21" s="96"/>
      <c r="AX21" s="98"/>
      <c r="AY21" s="98"/>
      <c r="AZ21" s="98"/>
      <c r="BA21" s="100"/>
      <c r="BB21" s="96"/>
      <c r="BC21" s="98"/>
      <c r="BD21" s="98"/>
      <c r="BE21" s="98"/>
      <c r="BF21" s="100"/>
      <c r="BG21" s="130"/>
      <c r="BH21" s="93">
        <f>SUM(AV21:BF24)-BG21</f>
        <v>0</v>
      </c>
      <c r="BJ21" s="38"/>
      <c r="BK21" s="22"/>
      <c r="BL21" s="44"/>
      <c r="BM21" s="62">
        <f>SUM(BJ21:BK21)-BL21</f>
        <v>0</v>
      </c>
      <c r="BN21" s="93" cm="1">
        <f t="array" ref="BN21">IF(COUNTA(B21:B24=4),SUM(BM21:BM24)-MIN(BM21:BM24),IF(COUNTA(B21:B24=3),SUM(BM21:BM24),IF(COUNTA(B21:B24=2),(SUM(BM21:BM24)+AVERAGE(BM21:BM22)),"")))</f>
        <v>0</v>
      </c>
      <c r="BP21" s="47"/>
      <c r="BR21" s="64">
        <f>SUM(BM21,AS21,AD21,O21,BP21)</f>
        <v>0</v>
      </c>
      <c r="BS21" s="123">
        <f>SUM(BN21,BH21,AT21,AE21,P21)</f>
        <v>0</v>
      </c>
    </row>
    <row r="22" spans="1:71" x14ac:dyDescent="0.3">
      <c r="A22" s="8"/>
      <c r="B22" s="9"/>
      <c r="C22" s="20"/>
      <c r="E22" s="35"/>
      <c r="F22" s="26"/>
      <c r="G22" s="9"/>
      <c r="H22" s="9"/>
      <c r="I22" s="121"/>
      <c r="J22" s="10"/>
      <c r="K22" s="9"/>
      <c r="L22" s="9"/>
      <c r="M22" s="100"/>
      <c r="N22" s="40"/>
      <c r="O22" s="60">
        <f>SUM(F22:H22,J22:L22,E22)-N22</f>
        <v>0</v>
      </c>
      <c r="P22" s="94"/>
      <c r="R22" s="38"/>
      <c r="S22" s="10"/>
      <c r="T22" s="9"/>
      <c r="U22" s="9"/>
      <c r="V22" s="9"/>
      <c r="W22" s="28"/>
      <c r="X22" s="10"/>
      <c r="Y22" s="9"/>
      <c r="Z22" s="9"/>
      <c r="AA22" s="9"/>
      <c r="AB22" s="28"/>
      <c r="AC22" s="42"/>
      <c r="AD22" s="60">
        <f t="shared" ref="AD22:AD24" si="8">SUM(R22:AB22)-AC22</f>
        <v>0</v>
      </c>
      <c r="AE22" s="94"/>
      <c r="AG22" s="38"/>
      <c r="AH22" s="10"/>
      <c r="AI22" s="9"/>
      <c r="AJ22" s="9"/>
      <c r="AK22" s="9"/>
      <c r="AL22" s="28"/>
      <c r="AM22" s="10"/>
      <c r="AN22" s="9"/>
      <c r="AO22" s="9"/>
      <c r="AP22" s="9"/>
      <c r="AQ22" s="28"/>
      <c r="AR22" s="42"/>
      <c r="AS22" s="60">
        <f t="shared" ref="AS22:AS24" si="9">SUM(AG22:AQ22)-AR22</f>
        <v>0</v>
      </c>
      <c r="AT22" s="94"/>
      <c r="AV22" s="38"/>
      <c r="AW22" s="96"/>
      <c r="AX22" s="98"/>
      <c r="AY22" s="98"/>
      <c r="AZ22" s="98"/>
      <c r="BA22" s="100"/>
      <c r="BB22" s="96"/>
      <c r="BC22" s="98"/>
      <c r="BD22" s="98"/>
      <c r="BE22" s="98"/>
      <c r="BF22" s="100"/>
      <c r="BG22" s="131"/>
      <c r="BH22" s="94"/>
      <c r="BJ22" s="38"/>
      <c r="BK22" s="22"/>
      <c r="BL22" s="44"/>
      <c r="BM22" s="62">
        <f t="shared" ref="BM22:BM24" si="10">SUM(BJ22:BK22)-BL22</f>
        <v>0</v>
      </c>
      <c r="BN22" s="94"/>
      <c r="BP22" s="47"/>
      <c r="BR22" s="64">
        <f t="shared" ref="BR22:BR24" si="11">SUM(BM22,AS22,AD22,O22,BP22)</f>
        <v>0</v>
      </c>
      <c r="BS22" s="124"/>
    </row>
    <row r="23" spans="1:71" x14ac:dyDescent="0.3">
      <c r="A23" s="8"/>
      <c r="B23" s="9"/>
      <c r="C23" s="20"/>
      <c r="E23" s="35"/>
      <c r="F23" s="26"/>
      <c r="G23" s="9"/>
      <c r="H23" s="9"/>
      <c r="I23" s="121"/>
      <c r="J23" s="10"/>
      <c r="K23" s="9"/>
      <c r="L23" s="9"/>
      <c r="M23" s="100"/>
      <c r="N23" s="40"/>
      <c r="O23" s="60">
        <f>SUM(F23:H23,J23:L23,E23)-N23</f>
        <v>0</v>
      </c>
      <c r="P23" s="94"/>
      <c r="R23" s="38"/>
      <c r="S23" s="10"/>
      <c r="T23" s="9"/>
      <c r="U23" s="9"/>
      <c r="V23" s="9"/>
      <c r="W23" s="28"/>
      <c r="X23" s="10"/>
      <c r="Y23" s="9"/>
      <c r="Z23" s="9"/>
      <c r="AA23" s="9"/>
      <c r="AB23" s="28"/>
      <c r="AC23" s="42"/>
      <c r="AD23" s="60">
        <f t="shared" si="8"/>
        <v>0</v>
      </c>
      <c r="AE23" s="94"/>
      <c r="AG23" s="38"/>
      <c r="AH23" s="10"/>
      <c r="AI23" s="9"/>
      <c r="AJ23" s="9"/>
      <c r="AK23" s="9"/>
      <c r="AL23" s="28"/>
      <c r="AM23" s="10"/>
      <c r="AN23" s="9"/>
      <c r="AO23" s="9"/>
      <c r="AP23" s="9"/>
      <c r="AQ23" s="28"/>
      <c r="AR23" s="42"/>
      <c r="AS23" s="60">
        <f t="shared" si="9"/>
        <v>0</v>
      </c>
      <c r="AT23" s="94"/>
      <c r="AV23" s="38"/>
      <c r="AW23" s="96"/>
      <c r="AX23" s="98"/>
      <c r="AY23" s="98"/>
      <c r="AZ23" s="98"/>
      <c r="BA23" s="100"/>
      <c r="BB23" s="96"/>
      <c r="BC23" s="98"/>
      <c r="BD23" s="98"/>
      <c r="BE23" s="98"/>
      <c r="BF23" s="100"/>
      <c r="BG23" s="131"/>
      <c r="BH23" s="94"/>
      <c r="BJ23" s="38"/>
      <c r="BK23" s="22"/>
      <c r="BL23" s="44"/>
      <c r="BM23" s="62">
        <f t="shared" si="10"/>
        <v>0</v>
      </c>
      <c r="BN23" s="94"/>
      <c r="BP23" s="47"/>
      <c r="BR23" s="64">
        <f t="shared" si="11"/>
        <v>0</v>
      </c>
      <c r="BS23" s="124"/>
    </row>
    <row r="24" spans="1:71" ht="15" thickBot="1" x14ac:dyDescent="0.35">
      <c r="A24" s="11"/>
      <c r="B24" s="12"/>
      <c r="C24" s="21"/>
      <c r="E24" s="36"/>
      <c r="F24" s="27"/>
      <c r="G24" s="12"/>
      <c r="H24" s="12"/>
      <c r="I24" s="122"/>
      <c r="J24" s="13"/>
      <c r="K24" s="12"/>
      <c r="L24" s="12"/>
      <c r="M24" s="101"/>
      <c r="N24" s="41"/>
      <c r="O24" s="61">
        <f>SUM(F24:H24,J24:L24,E24)-N24</f>
        <v>0</v>
      </c>
      <c r="P24" s="95"/>
      <c r="R24" s="39"/>
      <c r="S24" s="13"/>
      <c r="T24" s="12"/>
      <c r="U24" s="12"/>
      <c r="V24" s="12"/>
      <c r="W24" s="29"/>
      <c r="X24" s="13"/>
      <c r="Y24" s="12"/>
      <c r="Z24" s="12"/>
      <c r="AA24" s="12"/>
      <c r="AB24" s="29"/>
      <c r="AC24" s="43"/>
      <c r="AD24" s="61">
        <f t="shared" si="8"/>
        <v>0</v>
      </c>
      <c r="AE24" s="95"/>
      <c r="AG24" s="39"/>
      <c r="AH24" s="13"/>
      <c r="AI24" s="12"/>
      <c r="AJ24" s="12"/>
      <c r="AK24" s="12"/>
      <c r="AL24" s="29"/>
      <c r="AM24" s="13"/>
      <c r="AN24" s="12"/>
      <c r="AO24" s="12"/>
      <c r="AP24" s="12"/>
      <c r="AQ24" s="29"/>
      <c r="AR24" s="43"/>
      <c r="AS24" s="61">
        <f t="shared" si="9"/>
        <v>0</v>
      </c>
      <c r="AT24" s="95"/>
      <c r="AV24" s="39"/>
      <c r="AW24" s="97"/>
      <c r="AX24" s="99"/>
      <c r="AY24" s="99"/>
      <c r="AZ24" s="99"/>
      <c r="BA24" s="101"/>
      <c r="BB24" s="97"/>
      <c r="BC24" s="99"/>
      <c r="BD24" s="99"/>
      <c r="BE24" s="99"/>
      <c r="BF24" s="101"/>
      <c r="BG24" s="132"/>
      <c r="BH24" s="95"/>
      <c r="BJ24" s="39"/>
      <c r="BK24" s="23"/>
      <c r="BL24" s="45"/>
      <c r="BM24" s="63">
        <f t="shared" si="10"/>
        <v>0</v>
      </c>
      <c r="BN24" s="95"/>
      <c r="BP24" s="47"/>
      <c r="BR24" s="64">
        <f t="shared" si="11"/>
        <v>0</v>
      </c>
      <c r="BS24" s="125"/>
    </row>
    <row r="25" spans="1:71" ht="15" thickBot="1" x14ac:dyDescent="0.35"/>
    <row r="26" spans="1:71" s="5" customFormat="1" ht="21.75" customHeight="1" thickBot="1" x14ac:dyDescent="0.35">
      <c r="C26" s="67"/>
      <c r="E26" s="133" t="s">
        <v>31</v>
      </c>
      <c r="F26" s="134"/>
      <c r="G26" s="134"/>
      <c r="H26" s="134"/>
      <c r="I26" s="134"/>
      <c r="J26" s="134"/>
      <c r="K26" s="134"/>
      <c r="L26" s="134"/>
      <c r="M26" s="134"/>
      <c r="N26" s="134"/>
      <c r="O26" s="134"/>
      <c r="P26" s="135"/>
      <c r="R26" s="133" t="s">
        <v>32</v>
      </c>
      <c r="S26" s="134"/>
      <c r="T26" s="134"/>
      <c r="U26" s="134"/>
      <c r="V26" s="134"/>
      <c r="W26" s="134"/>
      <c r="X26" s="134"/>
      <c r="Y26" s="134"/>
      <c r="Z26" s="134"/>
      <c r="AA26" s="134"/>
      <c r="AB26" s="134"/>
      <c r="AC26" s="134"/>
      <c r="AD26" s="134"/>
      <c r="AE26" s="135"/>
      <c r="AG26" s="133" t="s">
        <v>33</v>
      </c>
      <c r="AH26" s="134"/>
      <c r="AI26" s="134"/>
      <c r="AJ26" s="134"/>
      <c r="AK26" s="134"/>
      <c r="AL26" s="134"/>
      <c r="AM26" s="134"/>
      <c r="AN26" s="134"/>
      <c r="AO26" s="134"/>
      <c r="AP26" s="134"/>
      <c r="AQ26" s="134"/>
      <c r="AR26" s="134"/>
      <c r="AS26" s="134"/>
      <c r="AT26" s="135"/>
      <c r="AV26" s="133" t="s">
        <v>30</v>
      </c>
      <c r="AW26" s="134"/>
      <c r="AX26" s="134"/>
      <c r="AY26" s="134"/>
      <c r="AZ26" s="134"/>
      <c r="BA26" s="134"/>
      <c r="BB26" s="134"/>
      <c r="BC26" s="134"/>
      <c r="BD26" s="134"/>
      <c r="BE26" s="134"/>
      <c r="BF26" s="134"/>
      <c r="BG26" s="134"/>
      <c r="BH26" s="135"/>
      <c r="BJ26" s="133" t="s">
        <v>34</v>
      </c>
      <c r="BK26" s="134"/>
      <c r="BL26" s="134"/>
      <c r="BM26" s="134"/>
      <c r="BN26" s="135"/>
    </row>
    <row r="27" spans="1:71" ht="15" customHeight="1" x14ac:dyDescent="0.3">
      <c r="A27" s="48" t="s">
        <v>20</v>
      </c>
      <c r="B27" s="162"/>
      <c r="C27" s="163"/>
      <c r="E27" s="164" t="s">
        <v>35</v>
      </c>
      <c r="F27" s="108" t="s">
        <v>27</v>
      </c>
      <c r="G27" s="109"/>
      <c r="H27" s="109"/>
      <c r="I27" s="110"/>
      <c r="J27" s="108" t="s">
        <v>28</v>
      </c>
      <c r="K27" s="109"/>
      <c r="L27" s="109"/>
      <c r="M27" s="110"/>
      <c r="N27" s="111" t="s">
        <v>29</v>
      </c>
      <c r="O27" s="113" t="s">
        <v>36</v>
      </c>
      <c r="P27" s="106" t="s">
        <v>37</v>
      </c>
      <c r="R27" s="104" t="s">
        <v>35</v>
      </c>
      <c r="S27" s="115" t="s">
        <v>27</v>
      </c>
      <c r="T27" s="116"/>
      <c r="U27" s="116"/>
      <c r="V27" s="116"/>
      <c r="W27" s="117"/>
      <c r="X27" s="115" t="s">
        <v>28</v>
      </c>
      <c r="Y27" s="116"/>
      <c r="Z27" s="116"/>
      <c r="AA27" s="116"/>
      <c r="AB27" s="117"/>
      <c r="AC27" s="102" t="s">
        <v>29</v>
      </c>
      <c r="AD27" s="140" t="s">
        <v>38</v>
      </c>
      <c r="AE27" s="138" t="s">
        <v>37</v>
      </c>
      <c r="AG27" s="104" t="s">
        <v>35</v>
      </c>
      <c r="AH27" s="108" t="s">
        <v>27</v>
      </c>
      <c r="AI27" s="109"/>
      <c r="AJ27" s="109"/>
      <c r="AK27" s="109"/>
      <c r="AL27" s="110"/>
      <c r="AM27" s="108" t="s">
        <v>28</v>
      </c>
      <c r="AN27" s="109"/>
      <c r="AO27" s="109"/>
      <c r="AP27" s="109"/>
      <c r="AQ27" s="110"/>
      <c r="AR27" s="102" t="s">
        <v>29</v>
      </c>
      <c r="AS27" s="140" t="s">
        <v>38</v>
      </c>
      <c r="AT27" s="138" t="s">
        <v>37</v>
      </c>
      <c r="AV27" s="104" t="s">
        <v>35</v>
      </c>
      <c r="AW27" s="108" t="s">
        <v>27</v>
      </c>
      <c r="AX27" s="109"/>
      <c r="AY27" s="109"/>
      <c r="AZ27" s="109"/>
      <c r="BA27" s="110"/>
      <c r="BB27" s="108" t="s">
        <v>28</v>
      </c>
      <c r="BC27" s="109"/>
      <c r="BD27" s="109"/>
      <c r="BE27" s="109"/>
      <c r="BF27" s="110"/>
      <c r="BG27" s="102" t="s">
        <v>29</v>
      </c>
      <c r="BH27" s="106" t="s">
        <v>37</v>
      </c>
      <c r="BJ27" s="86" t="s">
        <v>35</v>
      </c>
      <c r="BK27" s="126" t="s">
        <v>34</v>
      </c>
      <c r="BL27" s="128" t="s">
        <v>29</v>
      </c>
      <c r="BM27" s="88" t="s">
        <v>38</v>
      </c>
      <c r="BN27" s="138" t="s">
        <v>37</v>
      </c>
      <c r="BP27" s="118" t="s">
        <v>21</v>
      </c>
      <c r="BR27" s="118" t="s">
        <v>23</v>
      </c>
      <c r="BS27" s="118" t="s">
        <v>22</v>
      </c>
    </row>
    <row r="28" spans="1:71" x14ac:dyDescent="0.3">
      <c r="A28" s="49" t="s">
        <v>24</v>
      </c>
      <c r="B28" s="50" t="s">
        <v>25</v>
      </c>
      <c r="C28" s="51" t="s">
        <v>26</v>
      </c>
      <c r="E28" s="165"/>
      <c r="F28" s="32">
        <v>1</v>
      </c>
      <c r="G28" s="31">
        <v>2</v>
      </c>
      <c r="H28" s="31">
        <v>3</v>
      </c>
      <c r="I28" s="33" t="s">
        <v>22</v>
      </c>
      <c r="J28" s="32">
        <v>1</v>
      </c>
      <c r="K28" s="31">
        <v>2</v>
      </c>
      <c r="L28" s="31">
        <v>3</v>
      </c>
      <c r="M28" s="33" t="s">
        <v>22</v>
      </c>
      <c r="N28" s="112"/>
      <c r="O28" s="114"/>
      <c r="P28" s="107"/>
      <c r="R28" s="105"/>
      <c r="S28" s="32">
        <v>1</v>
      </c>
      <c r="T28" s="31">
        <v>2</v>
      </c>
      <c r="U28" s="31">
        <v>3</v>
      </c>
      <c r="V28" s="31">
        <v>4</v>
      </c>
      <c r="W28" s="33">
        <v>5</v>
      </c>
      <c r="X28" s="32">
        <v>1</v>
      </c>
      <c r="Y28" s="31">
        <v>2</v>
      </c>
      <c r="Z28" s="31">
        <v>3</v>
      </c>
      <c r="AA28" s="31">
        <v>4</v>
      </c>
      <c r="AB28" s="33">
        <v>5</v>
      </c>
      <c r="AC28" s="103"/>
      <c r="AD28" s="141"/>
      <c r="AE28" s="139"/>
      <c r="AG28" s="105"/>
      <c r="AH28" s="32">
        <v>1</v>
      </c>
      <c r="AI28" s="31">
        <v>2</v>
      </c>
      <c r="AJ28" s="31">
        <v>3</v>
      </c>
      <c r="AK28" s="31">
        <v>4</v>
      </c>
      <c r="AL28" s="33">
        <v>5</v>
      </c>
      <c r="AM28" s="32">
        <v>1</v>
      </c>
      <c r="AN28" s="31">
        <v>2</v>
      </c>
      <c r="AO28" s="31">
        <v>3</v>
      </c>
      <c r="AP28" s="31">
        <v>4</v>
      </c>
      <c r="AQ28" s="33">
        <v>5</v>
      </c>
      <c r="AR28" s="103"/>
      <c r="AS28" s="141"/>
      <c r="AT28" s="139"/>
      <c r="AV28" s="105"/>
      <c r="AW28" s="32">
        <v>1</v>
      </c>
      <c r="AX28" s="31">
        <v>2</v>
      </c>
      <c r="AY28" s="31">
        <v>3</v>
      </c>
      <c r="AZ28" s="31">
        <v>4</v>
      </c>
      <c r="BA28" s="33">
        <v>5</v>
      </c>
      <c r="BB28" s="32">
        <v>1</v>
      </c>
      <c r="BC28" s="31">
        <v>2</v>
      </c>
      <c r="BD28" s="31">
        <v>3</v>
      </c>
      <c r="BE28" s="31">
        <v>4</v>
      </c>
      <c r="BF28" s="33">
        <v>5</v>
      </c>
      <c r="BG28" s="103"/>
      <c r="BH28" s="107"/>
      <c r="BJ28" s="87"/>
      <c r="BK28" s="127"/>
      <c r="BL28" s="129"/>
      <c r="BM28" s="89"/>
      <c r="BN28" s="139"/>
      <c r="BP28" s="119"/>
      <c r="BR28" s="119"/>
      <c r="BS28" s="119"/>
    </row>
    <row r="29" spans="1:71" x14ac:dyDescent="0.3">
      <c r="A29" s="8"/>
      <c r="B29" s="9"/>
      <c r="C29" s="20"/>
      <c r="E29" s="35"/>
      <c r="F29" s="10"/>
      <c r="G29" s="9"/>
      <c r="H29" s="9"/>
      <c r="I29" s="90"/>
      <c r="J29" s="10"/>
      <c r="K29" s="9"/>
      <c r="L29" s="9"/>
      <c r="M29" s="90"/>
      <c r="N29" s="34"/>
      <c r="O29" s="60">
        <f>SUM(F29:H29,J29:L29,E29)-N29</f>
        <v>0</v>
      </c>
      <c r="P29" s="93" cm="1">
        <f t="array" ref="P29">IF(COUNTA(B29:B32=4),(SUM(I29,M29,O29:O32)-MIN(O29:O32)),IF(COUNTA(B29:B32=3),SUM(O29:O32),IF(COUNTA(B29:B32)=2,(SUM(O29:O32)+AVERAGE(O29:O30)),"")))</f>
        <v>0</v>
      </c>
      <c r="R29" s="38"/>
      <c r="S29" s="10"/>
      <c r="T29" s="9"/>
      <c r="U29" s="9"/>
      <c r="V29" s="9"/>
      <c r="W29" s="28"/>
      <c r="X29" s="10"/>
      <c r="Y29" s="9"/>
      <c r="Z29" s="9"/>
      <c r="AA29" s="9"/>
      <c r="AB29" s="28"/>
      <c r="AC29" s="42"/>
      <c r="AD29" s="60">
        <f>SUM(R29:AB29)-AC29</f>
        <v>0</v>
      </c>
      <c r="AE29" s="93" cm="1">
        <f t="array" ref="AE29">IF(COUNTA(B29:B32=4),SUM(AD29:AD32)-MIN(AD29:AD32),IF(COUNTA(B29:B32=3),SUM(AD29:AD32),IF(COUNTA(B29:B32=2),(SUM(AD29:AD32)+AVERAGE(AD29:AD30)),"")))</f>
        <v>0</v>
      </c>
      <c r="AG29" s="38"/>
      <c r="AH29" s="10"/>
      <c r="AI29" s="9"/>
      <c r="AJ29" s="9"/>
      <c r="AK29" s="9"/>
      <c r="AL29" s="28"/>
      <c r="AM29" s="10"/>
      <c r="AN29" s="9"/>
      <c r="AO29" s="9"/>
      <c r="AP29" s="9"/>
      <c r="AQ29" s="28"/>
      <c r="AR29" s="42"/>
      <c r="AS29" s="60">
        <f>SUM(AG29:AQ29)-AR29</f>
        <v>0</v>
      </c>
      <c r="AT29" s="93" cm="1">
        <f t="array" ref="AT29">IF(COUNTA(B29:B32=4),SUM(AS29:AS32)-MIN(AS29:AS32),IF(COUNTA(B29:B32=3),SUM(AS29:AS32),IF(COUNTA(B29:B32=2),(SUM(AS29:AS32)+AVERAGE(AS29:AS30)),"")))</f>
        <v>0</v>
      </c>
      <c r="AV29" s="38"/>
      <c r="AW29" s="96"/>
      <c r="AX29" s="98"/>
      <c r="AY29" s="98"/>
      <c r="AZ29" s="98"/>
      <c r="BA29" s="100"/>
      <c r="BB29" s="96"/>
      <c r="BC29" s="98"/>
      <c r="BD29" s="98"/>
      <c r="BE29" s="98"/>
      <c r="BF29" s="100"/>
      <c r="BG29" s="130"/>
      <c r="BH29" s="93">
        <f>SUM(AV29:BF32)-BG29</f>
        <v>0</v>
      </c>
      <c r="BJ29" s="38"/>
      <c r="BK29" s="22"/>
      <c r="BL29" s="44"/>
      <c r="BM29" s="62">
        <f>SUM(BJ29:BK29)-BL29</f>
        <v>0</v>
      </c>
      <c r="BN29" s="93" cm="1">
        <f t="array" ref="BN29">IF(COUNTA(B29:B32=4),SUM(BM29:BM32)-MIN(BM29:BM32),IF(COUNTA(B29:B32=3),SUM(BM29:BM32),IF(COUNTA(B29:B32=2),(SUM(BM29:BM32)+AVERAGE(BM29:BM30)),"")))</f>
        <v>0</v>
      </c>
      <c r="BP29" s="47"/>
      <c r="BR29" s="64">
        <f>SUM(BM29,AS29,AD29,O29,BP29)</f>
        <v>0</v>
      </c>
      <c r="BS29" s="123">
        <f>SUM(BN29,BH29,AT29,AE29,P29)</f>
        <v>0</v>
      </c>
    </row>
    <row r="30" spans="1:71" x14ac:dyDescent="0.3">
      <c r="A30" s="8"/>
      <c r="B30" s="9"/>
      <c r="C30" s="20"/>
      <c r="E30" s="35"/>
      <c r="F30" s="10"/>
      <c r="G30" s="9"/>
      <c r="H30" s="9"/>
      <c r="I30" s="91"/>
      <c r="J30" s="10"/>
      <c r="K30" s="9"/>
      <c r="L30" s="9"/>
      <c r="M30" s="91"/>
      <c r="N30" s="34"/>
      <c r="O30" s="60">
        <f>SUM(F30:H30,J30:L30,E30)-N30</f>
        <v>0</v>
      </c>
      <c r="P30" s="94"/>
      <c r="R30" s="38"/>
      <c r="S30" s="10"/>
      <c r="T30" s="9"/>
      <c r="U30" s="9"/>
      <c r="V30" s="9"/>
      <c r="W30" s="28"/>
      <c r="X30" s="10"/>
      <c r="Y30" s="9"/>
      <c r="Z30" s="9"/>
      <c r="AA30" s="9"/>
      <c r="AB30" s="28"/>
      <c r="AC30" s="42"/>
      <c r="AD30" s="60">
        <f t="shared" ref="AD30:AD32" si="12">SUM(R30:AB30)-AC30</f>
        <v>0</v>
      </c>
      <c r="AE30" s="94"/>
      <c r="AG30" s="38"/>
      <c r="AH30" s="10"/>
      <c r="AI30" s="9"/>
      <c r="AJ30" s="9"/>
      <c r="AK30" s="9"/>
      <c r="AL30" s="28"/>
      <c r="AM30" s="10"/>
      <c r="AN30" s="9"/>
      <c r="AO30" s="9"/>
      <c r="AP30" s="9"/>
      <c r="AQ30" s="28"/>
      <c r="AR30" s="42"/>
      <c r="AS30" s="60">
        <f t="shared" ref="AS30:AS32" si="13">SUM(AG30:AQ30)-AR30</f>
        <v>0</v>
      </c>
      <c r="AT30" s="94"/>
      <c r="AV30" s="38"/>
      <c r="AW30" s="96"/>
      <c r="AX30" s="98"/>
      <c r="AY30" s="98"/>
      <c r="AZ30" s="98"/>
      <c r="BA30" s="100"/>
      <c r="BB30" s="96"/>
      <c r="BC30" s="98"/>
      <c r="BD30" s="98"/>
      <c r="BE30" s="98"/>
      <c r="BF30" s="100"/>
      <c r="BG30" s="131"/>
      <c r="BH30" s="94"/>
      <c r="BJ30" s="38"/>
      <c r="BK30" s="22"/>
      <c r="BL30" s="44"/>
      <c r="BM30" s="62">
        <f t="shared" ref="BM30:BM32" si="14">SUM(BJ30:BK30)-BL30</f>
        <v>0</v>
      </c>
      <c r="BN30" s="94"/>
      <c r="BP30" s="47"/>
      <c r="BR30" s="64">
        <f t="shared" ref="BR30:BR32" si="15">SUM(BM30,AS30,AD30,O30,BP30)</f>
        <v>0</v>
      </c>
      <c r="BS30" s="124"/>
    </row>
    <row r="31" spans="1:71" x14ac:dyDescent="0.3">
      <c r="A31" s="8"/>
      <c r="B31" s="9"/>
      <c r="C31" s="20"/>
      <c r="E31" s="35"/>
      <c r="F31" s="10"/>
      <c r="G31" s="9"/>
      <c r="H31" s="9"/>
      <c r="I31" s="91"/>
      <c r="J31" s="10"/>
      <c r="K31" s="9"/>
      <c r="L31" s="9"/>
      <c r="M31" s="91"/>
      <c r="N31" s="34"/>
      <c r="O31" s="60">
        <f>SUM(F31:H31,J31:L31,E31)-N31</f>
        <v>0</v>
      </c>
      <c r="P31" s="94"/>
      <c r="R31" s="38"/>
      <c r="S31" s="10"/>
      <c r="T31" s="9"/>
      <c r="U31" s="9"/>
      <c r="V31" s="9"/>
      <c r="W31" s="28"/>
      <c r="X31" s="10"/>
      <c r="Y31" s="9"/>
      <c r="Z31" s="9"/>
      <c r="AA31" s="9"/>
      <c r="AB31" s="28"/>
      <c r="AC31" s="42"/>
      <c r="AD31" s="60">
        <f t="shared" si="12"/>
        <v>0</v>
      </c>
      <c r="AE31" s="94"/>
      <c r="AG31" s="38"/>
      <c r="AH31" s="10"/>
      <c r="AI31" s="9"/>
      <c r="AJ31" s="9"/>
      <c r="AK31" s="9"/>
      <c r="AL31" s="28"/>
      <c r="AM31" s="10"/>
      <c r="AN31" s="9"/>
      <c r="AO31" s="9"/>
      <c r="AP31" s="9"/>
      <c r="AQ31" s="28"/>
      <c r="AR31" s="42"/>
      <c r="AS31" s="60">
        <f t="shared" si="13"/>
        <v>0</v>
      </c>
      <c r="AT31" s="94"/>
      <c r="AV31" s="38"/>
      <c r="AW31" s="96"/>
      <c r="AX31" s="98"/>
      <c r="AY31" s="98"/>
      <c r="AZ31" s="98"/>
      <c r="BA31" s="100"/>
      <c r="BB31" s="96"/>
      <c r="BC31" s="98"/>
      <c r="BD31" s="98"/>
      <c r="BE31" s="98"/>
      <c r="BF31" s="100"/>
      <c r="BG31" s="131"/>
      <c r="BH31" s="94"/>
      <c r="BJ31" s="38"/>
      <c r="BK31" s="22"/>
      <c r="BL31" s="44"/>
      <c r="BM31" s="62">
        <f t="shared" si="14"/>
        <v>0</v>
      </c>
      <c r="BN31" s="94"/>
      <c r="BP31" s="47"/>
      <c r="BR31" s="64">
        <f t="shared" si="15"/>
        <v>0</v>
      </c>
      <c r="BS31" s="124"/>
    </row>
    <row r="32" spans="1:71" ht="15" thickBot="1" x14ac:dyDescent="0.35">
      <c r="A32" s="11"/>
      <c r="B32" s="12"/>
      <c r="C32" s="21"/>
      <c r="E32" s="36"/>
      <c r="F32" s="13"/>
      <c r="G32" s="12"/>
      <c r="H32" s="12"/>
      <c r="I32" s="92"/>
      <c r="J32" s="13"/>
      <c r="K32" s="12"/>
      <c r="L32" s="12"/>
      <c r="M32" s="92"/>
      <c r="N32" s="37"/>
      <c r="O32" s="61">
        <f>SUM(F32:H32,J32:L32,E32)-N32</f>
        <v>0</v>
      </c>
      <c r="P32" s="95"/>
      <c r="R32" s="39"/>
      <c r="S32" s="13"/>
      <c r="T32" s="12"/>
      <c r="U32" s="12"/>
      <c r="V32" s="12"/>
      <c r="W32" s="29"/>
      <c r="X32" s="13"/>
      <c r="Y32" s="12"/>
      <c r="Z32" s="12"/>
      <c r="AA32" s="12"/>
      <c r="AB32" s="29"/>
      <c r="AC32" s="43"/>
      <c r="AD32" s="61">
        <f t="shared" si="12"/>
        <v>0</v>
      </c>
      <c r="AE32" s="95"/>
      <c r="AG32" s="39"/>
      <c r="AH32" s="13"/>
      <c r="AI32" s="12"/>
      <c r="AJ32" s="12"/>
      <c r="AK32" s="12"/>
      <c r="AL32" s="29"/>
      <c r="AM32" s="13"/>
      <c r="AN32" s="12"/>
      <c r="AO32" s="12"/>
      <c r="AP32" s="12"/>
      <c r="AQ32" s="29"/>
      <c r="AR32" s="43"/>
      <c r="AS32" s="61">
        <f t="shared" si="13"/>
        <v>0</v>
      </c>
      <c r="AT32" s="95"/>
      <c r="AV32" s="39"/>
      <c r="AW32" s="97"/>
      <c r="AX32" s="99"/>
      <c r="AY32" s="99"/>
      <c r="AZ32" s="99"/>
      <c r="BA32" s="101"/>
      <c r="BB32" s="97"/>
      <c r="BC32" s="99"/>
      <c r="BD32" s="99"/>
      <c r="BE32" s="99"/>
      <c r="BF32" s="101"/>
      <c r="BG32" s="132"/>
      <c r="BH32" s="95"/>
      <c r="BJ32" s="39"/>
      <c r="BK32" s="23"/>
      <c r="BL32" s="45"/>
      <c r="BM32" s="63">
        <f t="shared" si="14"/>
        <v>0</v>
      </c>
      <c r="BN32" s="95"/>
      <c r="BP32" s="47"/>
      <c r="BR32" s="64">
        <f t="shared" si="15"/>
        <v>0</v>
      </c>
      <c r="BS32" s="125"/>
    </row>
    <row r="33" spans="1:71" ht="15" thickBot="1" x14ac:dyDescent="0.35"/>
    <row r="34" spans="1:71" s="5" customFormat="1" ht="21.75" customHeight="1" thickBot="1" x14ac:dyDescent="0.35">
      <c r="C34" s="67"/>
      <c r="E34" s="133" t="s">
        <v>31</v>
      </c>
      <c r="F34" s="134"/>
      <c r="G34" s="134"/>
      <c r="H34" s="134"/>
      <c r="I34" s="134"/>
      <c r="J34" s="134"/>
      <c r="K34" s="134"/>
      <c r="L34" s="134"/>
      <c r="M34" s="134"/>
      <c r="N34" s="134"/>
      <c r="O34" s="134"/>
      <c r="P34" s="135"/>
      <c r="R34" s="133" t="s">
        <v>32</v>
      </c>
      <c r="S34" s="134"/>
      <c r="T34" s="134"/>
      <c r="U34" s="134"/>
      <c r="V34" s="134"/>
      <c r="W34" s="134"/>
      <c r="X34" s="134"/>
      <c r="Y34" s="134"/>
      <c r="Z34" s="134"/>
      <c r="AA34" s="134"/>
      <c r="AB34" s="134"/>
      <c r="AC34" s="134"/>
      <c r="AD34" s="134"/>
      <c r="AE34" s="135"/>
      <c r="AG34" s="133" t="s">
        <v>33</v>
      </c>
      <c r="AH34" s="134"/>
      <c r="AI34" s="134"/>
      <c r="AJ34" s="134"/>
      <c r="AK34" s="134"/>
      <c r="AL34" s="134"/>
      <c r="AM34" s="134"/>
      <c r="AN34" s="134"/>
      <c r="AO34" s="134"/>
      <c r="AP34" s="134"/>
      <c r="AQ34" s="134"/>
      <c r="AR34" s="134"/>
      <c r="AS34" s="134"/>
      <c r="AT34" s="135"/>
      <c r="AV34" s="133" t="s">
        <v>30</v>
      </c>
      <c r="AW34" s="134"/>
      <c r="AX34" s="134"/>
      <c r="AY34" s="134"/>
      <c r="AZ34" s="134"/>
      <c r="BA34" s="134"/>
      <c r="BB34" s="134"/>
      <c r="BC34" s="134"/>
      <c r="BD34" s="134"/>
      <c r="BE34" s="134"/>
      <c r="BF34" s="134"/>
      <c r="BG34" s="134"/>
      <c r="BH34" s="135"/>
      <c r="BJ34" s="133" t="s">
        <v>34</v>
      </c>
      <c r="BK34" s="134"/>
      <c r="BL34" s="134"/>
      <c r="BM34" s="134"/>
      <c r="BN34" s="135"/>
    </row>
    <row r="35" spans="1:71" ht="15" customHeight="1" x14ac:dyDescent="0.3">
      <c r="A35" s="48" t="s">
        <v>20</v>
      </c>
      <c r="B35" s="162"/>
      <c r="C35" s="163"/>
      <c r="E35" s="164" t="s">
        <v>35</v>
      </c>
      <c r="F35" s="108" t="s">
        <v>27</v>
      </c>
      <c r="G35" s="109"/>
      <c r="H35" s="109"/>
      <c r="I35" s="110"/>
      <c r="J35" s="108" t="s">
        <v>28</v>
      </c>
      <c r="K35" s="109"/>
      <c r="L35" s="109"/>
      <c r="M35" s="110"/>
      <c r="N35" s="111" t="s">
        <v>29</v>
      </c>
      <c r="O35" s="113" t="s">
        <v>36</v>
      </c>
      <c r="P35" s="106" t="s">
        <v>37</v>
      </c>
      <c r="R35" s="104" t="s">
        <v>35</v>
      </c>
      <c r="S35" s="115" t="s">
        <v>27</v>
      </c>
      <c r="T35" s="116"/>
      <c r="U35" s="116"/>
      <c r="V35" s="116"/>
      <c r="W35" s="117"/>
      <c r="X35" s="115" t="s">
        <v>28</v>
      </c>
      <c r="Y35" s="116"/>
      <c r="Z35" s="116"/>
      <c r="AA35" s="116"/>
      <c r="AB35" s="117"/>
      <c r="AC35" s="102" t="s">
        <v>29</v>
      </c>
      <c r="AD35" s="140" t="s">
        <v>38</v>
      </c>
      <c r="AE35" s="138" t="s">
        <v>37</v>
      </c>
      <c r="AG35" s="104" t="s">
        <v>35</v>
      </c>
      <c r="AH35" s="108" t="s">
        <v>27</v>
      </c>
      <c r="AI35" s="109"/>
      <c r="AJ35" s="109"/>
      <c r="AK35" s="109"/>
      <c r="AL35" s="110"/>
      <c r="AM35" s="108" t="s">
        <v>28</v>
      </c>
      <c r="AN35" s="109"/>
      <c r="AO35" s="109"/>
      <c r="AP35" s="109"/>
      <c r="AQ35" s="110"/>
      <c r="AR35" s="102" t="s">
        <v>29</v>
      </c>
      <c r="AS35" s="140" t="s">
        <v>38</v>
      </c>
      <c r="AT35" s="138" t="s">
        <v>37</v>
      </c>
      <c r="AV35" s="104" t="s">
        <v>35</v>
      </c>
      <c r="AW35" s="108" t="s">
        <v>27</v>
      </c>
      <c r="AX35" s="109"/>
      <c r="AY35" s="109"/>
      <c r="AZ35" s="109"/>
      <c r="BA35" s="110"/>
      <c r="BB35" s="108" t="s">
        <v>28</v>
      </c>
      <c r="BC35" s="109"/>
      <c r="BD35" s="109"/>
      <c r="BE35" s="109"/>
      <c r="BF35" s="110"/>
      <c r="BG35" s="102" t="s">
        <v>29</v>
      </c>
      <c r="BH35" s="106" t="s">
        <v>37</v>
      </c>
      <c r="BJ35" s="86" t="s">
        <v>35</v>
      </c>
      <c r="BK35" s="126" t="s">
        <v>34</v>
      </c>
      <c r="BL35" s="128" t="s">
        <v>29</v>
      </c>
      <c r="BM35" s="88" t="s">
        <v>38</v>
      </c>
      <c r="BN35" s="138" t="s">
        <v>37</v>
      </c>
      <c r="BP35" s="118" t="s">
        <v>21</v>
      </c>
      <c r="BR35" s="118" t="s">
        <v>23</v>
      </c>
      <c r="BS35" s="118" t="s">
        <v>22</v>
      </c>
    </row>
    <row r="36" spans="1:71" x14ac:dyDescent="0.3">
      <c r="A36" s="49" t="s">
        <v>24</v>
      </c>
      <c r="B36" s="50" t="s">
        <v>25</v>
      </c>
      <c r="C36" s="51" t="s">
        <v>26</v>
      </c>
      <c r="E36" s="165"/>
      <c r="F36" s="32">
        <v>1</v>
      </c>
      <c r="G36" s="31">
        <v>2</v>
      </c>
      <c r="H36" s="31">
        <v>3</v>
      </c>
      <c r="I36" s="33" t="s">
        <v>22</v>
      </c>
      <c r="J36" s="32">
        <v>1</v>
      </c>
      <c r="K36" s="31">
        <v>2</v>
      </c>
      <c r="L36" s="31">
        <v>3</v>
      </c>
      <c r="M36" s="33" t="s">
        <v>22</v>
      </c>
      <c r="N36" s="112"/>
      <c r="O36" s="114"/>
      <c r="P36" s="107"/>
      <c r="R36" s="105"/>
      <c r="S36" s="32">
        <v>1</v>
      </c>
      <c r="T36" s="31">
        <v>2</v>
      </c>
      <c r="U36" s="31">
        <v>3</v>
      </c>
      <c r="V36" s="31">
        <v>4</v>
      </c>
      <c r="W36" s="33">
        <v>5</v>
      </c>
      <c r="X36" s="32">
        <v>1</v>
      </c>
      <c r="Y36" s="31">
        <v>2</v>
      </c>
      <c r="Z36" s="31">
        <v>3</v>
      </c>
      <c r="AA36" s="31">
        <v>4</v>
      </c>
      <c r="AB36" s="33">
        <v>5</v>
      </c>
      <c r="AC36" s="103"/>
      <c r="AD36" s="141"/>
      <c r="AE36" s="139"/>
      <c r="AG36" s="105"/>
      <c r="AH36" s="32">
        <v>1</v>
      </c>
      <c r="AI36" s="31">
        <v>2</v>
      </c>
      <c r="AJ36" s="31">
        <v>3</v>
      </c>
      <c r="AK36" s="31">
        <v>4</v>
      </c>
      <c r="AL36" s="33">
        <v>5</v>
      </c>
      <c r="AM36" s="32">
        <v>1</v>
      </c>
      <c r="AN36" s="31">
        <v>2</v>
      </c>
      <c r="AO36" s="31">
        <v>3</v>
      </c>
      <c r="AP36" s="31">
        <v>4</v>
      </c>
      <c r="AQ36" s="33">
        <v>5</v>
      </c>
      <c r="AR36" s="103"/>
      <c r="AS36" s="141"/>
      <c r="AT36" s="139"/>
      <c r="AV36" s="105"/>
      <c r="AW36" s="32">
        <v>1</v>
      </c>
      <c r="AX36" s="31">
        <v>2</v>
      </c>
      <c r="AY36" s="31">
        <v>3</v>
      </c>
      <c r="AZ36" s="31">
        <v>4</v>
      </c>
      <c r="BA36" s="33">
        <v>5</v>
      </c>
      <c r="BB36" s="32">
        <v>1</v>
      </c>
      <c r="BC36" s="31">
        <v>2</v>
      </c>
      <c r="BD36" s="31">
        <v>3</v>
      </c>
      <c r="BE36" s="31">
        <v>4</v>
      </c>
      <c r="BF36" s="33">
        <v>5</v>
      </c>
      <c r="BG36" s="103"/>
      <c r="BH36" s="107"/>
      <c r="BJ36" s="87"/>
      <c r="BK36" s="127"/>
      <c r="BL36" s="129"/>
      <c r="BM36" s="89"/>
      <c r="BN36" s="139"/>
      <c r="BP36" s="119"/>
      <c r="BR36" s="119"/>
      <c r="BS36" s="119"/>
    </row>
    <row r="37" spans="1:71" x14ac:dyDescent="0.3">
      <c r="A37" s="8"/>
      <c r="B37" s="9"/>
      <c r="C37" s="20"/>
      <c r="E37" s="35"/>
      <c r="F37" s="10"/>
      <c r="G37" s="9"/>
      <c r="H37" s="9"/>
      <c r="I37" s="90"/>
      <c r="J37" s="10"/>
      <c r="K37" s="9"/>
      <c r="L37" s="9"/>
      <c r="M37" s="90"/>
      <c r="N37" s="34"/>
      <c r="O37" s="60">
        <f>SUM(F37:H37,J37:L37,E37)-N37</f>
        <v>0</v>
      </c>
      <c r="P37" s="93" cm="1">
        <f t="array" ref="P37">IF(COUNTA(B37:B40=4),(SUM(I37,M37,O37:O40)-MIN(O37:O40)),IF(COUNTA(B37:B40=3),SUM(O37:O40),IF(COUNTA(B37:B40)=2,(SUM(O37:O40)+AVERAGE(O37:O38)),"")))</f>
        <v>0</v>
      </c>
      <c r="R37" s="38"/>
      <c r="S37" s="10"/>
      <c r="T37" s="9"/>
      <c r="U37" s="9"/>
      <c r="V37" s="9"/>
      <c r="W37" s="28"/>
      <c r="X37" s="10"/>
      <c r="Y37" s="9"/>
      <c r="Z37" s="9"/>
      <c r="AA37" s="9"/>
      <c r="AB37" s="28"/>
      <c r="AC37" s="42"/>
      <c r="AD37" s="60">
        <f>SUM(R37:AB37)-AC37</f>
        <v>0</v>
      </c>
      <c r="AE37" s="93" cm="1">
        <f t="array" ref="AE37">IF(COUNTA(B37:B40=4),SUM(AD37:AD40)-MIN(AD37:AD40),IF(COUNTA(B37:B40=3),SUM(AD37:AD40),IF(COUNTA(B37:B40=2),(SUM(AD37:AD40)+AVERAGE(AD37:AD38)),"")))</f>
        <v>0</v>
      </c>
      <c r="AG37" s="38"/>
      <c r="AH37" s="10"/>
      <c r="AI37" s="9"/>
      <c r="AJ37" s="9"/>
      <c r="AK37" s="9"/>
      <c r="AL37" s="28"/>
      <c r="AM37" s="10"/>
      <c r="AN37" s="9"/>
      <c r="AO37" s="9"/>
      <c r="AP37" s="9"/>
      <c r="AQ37" s="28"/>
      <c r="AR37" s="42"/>
      <c r="AS37" s="60">
        <f>SUM(AG37:AQ37)-AR37</f>
        <v>0</v>
      </c>
      <c r="AT37" s="93" cm="1">
        <f t="array" ref="AT37">IF(COUNTA(B37:B40=4),SUM(AS37:AS40)-MIN(AS37:AS40),IF(COUNTA(B37:B40=3),SUM(AS37:AS40),IF(COUNTA(B37:B40=2),(SUM(AS37:AS40)+AVERAGE(AS37:AS38)),"")))</f>
        <v>0</v>
      </c>
      <c r="AV37" s="38"/>
      <c r="AW37" s="96"/>
      <c r="AX37" s="98"/>
      <c r="AY37" s="98"/>
      <c r="AZ37" s="98"/>
      <c r="BA37" s="100"/>
      <c r="BB37" s="96"/>
      <c r="BC37" s="98"/>
      <c r="BD37" s="98"/>
      <c r="BE37" s="98"/>
      <c r="BF37" s="100"/>
      <c r="BG37" s="130"/>
      <c r="BH37" s="93">
        <f>SUM(AV37:BF40)-BG37</f>
        <v>0</v>
      </c>
      <c r="BJ37" s="38"/>
      <c r="BK37" s="22"/>
      <c r="BL37" s="44"/>
      <c r="BM37" s="62">
        <f>SUM(BJ37:BK37)-BL37</f>
        <v>0</v>
      </c>
      <c r="BN37" s="93" cm="1">
        <f t="array" ref="BN37">IF(COUNTA(B37:B40=4),SUM(BM37:BM40)-MIN(BM37:BM40),IF(COUNTA(B37:B40=3),SUM(BM37:BM40),IF(COUNTA(B37:B40=2),(SUM(BM37:BM40)+AVERAGE(BM37:BM38)),"")))</f>
        <v>0</v>
      </c>
      <c r="BP37" s="47"/>
      <c r="BR37" s="64">
        <f>SUM(BM37,AS37,AD37,O37,BP37)</f>
        <v>0</v>
      </c>
      <c r="BS37" s="123">
        <f>SUM(BN37,BH37,AT37,AE37,P37)</f>
        <v>0</v>
      </c>
    </row>
    <row r="38" spans="1:71" x14ac:dyDescent="0.3">
      <c r="A38" s="8"/>
      <c r="B38" s="9"/>
      <c r="C38" s="20"/>
      <c r="E38" s="35"/>
      <c r="F38" s="10"/>
      <c r="G38" s="9"/>
      <c r="H38" s="9"/>
      <c r="I38" s="91"/>
      <c r="J38" s="10"/>
      <c r="K38" s="9"/>
      <c r="L38" s="9"/>
      <c r="M38" s="91"/>
      <c r="N38" s="34"/>
      <c r="O38" s="60">
        <f>SUM(F38:H38,J38:L38,E38)-N38</f>
        <v>0</v>
      </c>
      <c r="P38" s="94"/>
      <c r="R38" s="38"/>
      <c r="S38" s="10"/>
      <c r="T38" s="9"/>
      <c r="U38" s="9"/>
      <c r="V38" s="9"/>
      <c r="W38" s="28"/>
      <c r="X38" s="10"/>
      <c r="Y38" s="9"/>
      <c r="Z38" s="9"/>
      <c r="AA38" s="9"/>
      <c r="AB38" s="28"/>
      <c r="AC38" s="42"/>
      <c r="AD38" s="60">
        <f t="shared" ref="AD38:AD40" si="16">SUM(R38:AB38)-AC38</f>
        <v>0</v>
      </c>
      <c r="AE38" s="94"/>
      <c r="AG38" s="38"/>
      <c r="AH38" s="10"/>
      <c r="AI38" s="9"/>
      <c r="AJ38" s="9"/>
      <c r="AK38" s="9"/>
      <c r="AL38" s="28"/>
      <c r="AM38" s="10"/>
      <c r="AN38" s="9"/>
      <c r="AO38" s="9"/>
      <c r="AP38" s="9"/>
      <c r="AQ38" s="28"/>
      <c r="AR38" s="42"/>
      <c r="AS38" s="60">
        <f t="shared" ref="AS38:AS40" si="17">SUM(AG38:AQ38)-AR38</f>
        <v>0</v>
      </c>
      <c r="AT38" s="94"/>
      <c r="AV38" s="38"/>
      <c r="AW38" s="96"/>
      <c r="AX38" s="98"/>
      <c r="AY38" s="98"/>
      <c r="AZ38" s="98"/>
      <c r="BA38" s="100"/>
      <c r="BB38" s="96"/>
      <c r="BC38" s="98"/>
      <c r="BD38" s="98"/>
      <c r="BE38" s="98"/>
      <c r="BF38" s="100"/>
      <c r="BG38" s="131"/>
      <c r="BH38" s="94"/>
      <c r="BJ38" s="38"/>
      <c r="BK38" s="22"/>
      <c r="BL38" s="44"/>
      <c r="BM38" s="62">
        <f t="shared" ref="BM38:BM40" si="18">SUM(BJ38:BK38)-BL38</f>
        <v>0</v>
      </c>
      <c r="BN38" s="94"/>
      <c r="BP38" s="47"/>
      <c r="BR38" s="64">
        <f t="shared" ref="BR38:BR40" si="19">SUM(BM38,AS38,AD38,O38,BP38)</f>
        <v>0</v>
      </c>
      <c r="BS38" s="124"/>
    </row>
    <row r="39" spans="1:71" x14ac:dyDescent="0.3">
      <c r="A39" s="8"/>
      <c r="B39" s="9"/>
      <c r="C39" s="20"/>
      <c r="E39" s="35"/>
      <c r="F39" s="10"/>
      <c r="G39" s="9"/>
      <c r="H39" s="9"/>
      <c r="I39" s="91"/>
      <c r="J39" s="10"/>
      <c r="K39" s="9"/>
      <c r="L39" s="9"/>
      <c r="M39" s="91"/>
      <c r="N39" s="34"/>
      <c r="O39" s="60">
        <f>SUM(F39:H39,J39:L39,E39)-N39</f>
        <v>0</v>
      </c>
      <c r="P39" s="94"/>
      <c r="R39" s="38"/>
      <c r="S39" s="10"/>
      <c r="T39" s="9"/>
      <c r="U39" s="9"/>
      <c r="V39" s="9"/>
      <c r="W39" s="28"/>
      <c r="X39" s="10"/>
      <c r="Y39" s="9"/>
      <c r="Z39" s="9"/>
      <c r="AA39" s="9"/>
      <c r="AB39" s="28"/>
      <c r="AC39" s="42"/>
      <c r="AD39" s="60">
        <f t="shared" si="16"/>
        <v>0</v>
      </c>
      <c r="AE39" s="94"/>
      <c r="AG39" s="38"/>
      <c r="AH39" s="10"/>
      <c r="AI39" s="9"/>
      <c r="AJ39" s="9"/>
      <c r="AK39" s="9"/>
      <c r="AL39" s="28"/>
      <c r="AM39" s="10"/>
      <c r="AN39" s="9"/>
      <c r="AO39" s="9"/>
      <c r="AP39" s="9"/>
      <c r="AQ39" s="28"/>
      <c r="AR39" s="42"/>
      <c r="AS39" s="60">
        <f t="shared" si="17"/>
        <v>0</v>
      </c>
      <c r="AT39" s="94"/>
      <c r="AV39" s="38"/>
      <c r="AW39" s="96"/>
      <c r="AX39" s="98"/>
      <c r="AY39" s="98"/>
      <c r="AZ39" s="98"/>
      <c r="BA39" s="100"/>
      <c r="BB39" s="96"/>
      <c r="BC39" s="98"/>
      <c r="BD39" s="98"/>
      <c r="BE39" s="98"/>
      <c r="BF39" s="100"/>
      <c r="BG39" s="131"/>
      <c r="BH39" s="94"/>
      <c r="BJ39" s="38"/>
      <c r="BK39" s="22"/>
      <c r="BL39" s="44"/>
      <c r="BM39" s="62">
        <f t="shared" si="18"/>
        <v>0</v>
      </c>
      <c r="BN39" s="94"/>
      <c r="BP39" s="47"/>
      <c r="BR39" s="64">
        <f t="shared" si="19"/>
        <v>0</v>
      </c>
      <c r="BS39" s="124"/>
    </row>
    <row r="40" spans="1:71" ht="15" thickBot="1" x14ac:dyDescent="0.35">
      <c r="A40" s="11"/>
      <c r="B40" s="12"/>
      <c r="C40" s="21"/>
      <c r="E40" s="36"/>
      <c r="F40" s="13"/>
      <c r="G40" s="12"/>
      <c r="H40" s="12"/>
      <c r="I40" s="92"/>
      <c r="J40" s="13"/>
      <c r="K40" s="12"/>
      <c r="L40" s="12"/>
      <c r="M40" s="92"/>
      <c r="N40" s="37"/>
      <c r="O40" s="61">
        <f>SUM(F40:H40,J40:L40,E40)-N40</f>
        <v>0</v>
      </c>
      <c r="P40" s="95"/>
      <c r="R40" s="39"/>
      <c r="S40" s="13"/>
      <c r="T40" s="12"/>
      <c r="U40" s="12"/>
      <c r="V40" s="12"/>
      <c r="W40" s="29"/>
      <c r="X40" s="13"/>
      <c r="Y40" s="12"/>
      <c r="Z40" s="12"/>
      <c r="AA40" s="12"/>
      <c r="AB40" s="29"/>
      <c r="AC40" s="43"/>
      <c r="AD40" s="61">
        <f t="shared" si="16"/>
        <v>0</v>
      </c>
      <c r="AE40" s="95"/>
      <c r="AG40" s="39"/>
      <c r="AH40" s="13"/>
      <c r="AI40" s="12"/>
      <c r="AJ40" s="12"/>
      <c r="AK40" s="12"/>
      <c r="AL40" s="29"/>
      <c r="AM40" s="13"/>
      <c r="AN40" s="12"/>
      <c r="AO40" s="12"/>
      <c r="AP40" s="12"/>
      <c r="AQ40" s="29"/>
      <c r="AR40" s="43"/>
      <c r="AS40" s="61">
        <f t="shared" si="17"/>
        <v>0</v>
      </c>
      <c r="AT40" s="95"/>
      <c r="AV40" s="39"/>
      <c r="AW40" s="97"/>
      <c r="AX40" s="99"/>
      <c r="AY40" s="99"/>
      <c r="AZ40" s="99"/>
      <c r="BA40" s="101"/>
      <c r="BB40" s="97"/>
      <c r="BC40" s="99"/>
      <c r="BD40" s="99"/>
      <c r="BE40" s="99"/>
      <c r="BF40" s="101"/>
      <c r="BG40" s="132"/>
      <c r="BH40" s="95"/>
      <c r="BJ40" s="39"/>
      <c r="BK40" s="23"/>
      <c r="BL40" s="45"/>
      <c r="BM40" s="63">
        <f t="shared" si="18"/>
        <v>0</v>
      </c>
      <c r="BN40" s="95"/>
      <c r="BP40" s="47"/>
      <c r="BR40" s="64">
        <f t="shared" si="19"/>
        <v>0</v>
      </c>
      <c r="BS40" s="125"/>
    </row>
    <row r="41" spans="1:71" ht="15" thickBot="1" x14ac:dyDescent="0.35"/>
    <row r="42" spans="1:71" s="5" customFormat="1" ht="21.75" customHeight="1" thickBot="1" x14ac:dyDescent="0.35">
      <c r="C42" s="67"/>
      <c r="E42" s="133" t="s">
        <v>31</v>
      </c>
      <c r="F42" s="134"/>
      <c r="G42" s="134"/>
      <c r="H42" s="134"/>
      <c r="I42" s="134"/>
      <c r="J42" s="134"/>
      <c r="K42" s="134"/>
      <c r="L42" s="134"/>
      <c r="M42" s="134"/>
      <c r="N42" s="134"/>
      <c r="O42" s="134"/>
      <c r="P42" s="135"/>
      <c r="R42" s="133" t="s">
        <v>32</v>
      </c>
      <c r="S42" s="134"/>
      <c r="T42" s="134"/>
      <c r="U42" s="134"/>
      <c r="V42" s="134"/>
      <c r="W42" s="134"/>
      <c r="X42" s="134"/>
      <c r="Y42" s="134"/>
      <c r="Z42" s="134"/>
      <c r="AA42" s="134"/>
      <c r="AB42" s="134"/>
      <c r="AC42" s="134"/>
      <c r="AD42" s="134"/>
      <c r="AE42" s="135"/>
      <c r="AG42" s="133" t="s">
        <v>33</v>
      </c>
      <c r="AH42" s="134"/>
      <c r="AI42" s="134"/>
      <c r="AJ42" s="134"/>
      <c r="AK42" s="134"/>
      <c r="AL42" s="134"/>
      <c r="AM42" s="134"/>
      <c r="AN42" s="134"/>
      <c r="AO42" s="134"/>
      <c r="AP42" s="134"/>
      <c r="AQ42" s="134"/>
      <c r="AR42" s="134"/>
      <c r="AS42" s="134"/>
      <c r="AT42" s="135"/>
      <c r="AV42" s="133" t="s">
        <v>30</v>
      </c>
      <c r="AW42" s="134"/>
      <c r="AX42" s="134"/>
      <c r="AY42" s="134"/>
      <c r="AZ42" s="134"/>
      <c r="BA42" s="134"/>
      <c r="BB42" s="134"/>
      <c r="BC42" s="134"/>
      <c r="BD42" s="134"/>
      <c r="BE42" s="134"/>
      <c r="BF42" s="134"/>
      <c r="BG42" s="134"/>
      <c r="BH42" s="135"/>
      <c r="BJ42" s="133" t="s">
        <v>34</v>
      </c>
      <c r="BK42" s="134"/>
      <c r="BL42" s="134"/>
      <c r="BM42" s="134"/>
      <c r="BN42" s="135"/>
    </row>
    <row r="43" spans="1:71" ht="15" customHeight="1" x14ac:dyDescent="0.3">
      <c r="A43" s="48" t="s">
        <v>20</v>
      </c>
      <c r="B43" s="162"/>
      <c r="C43" s="163"/>
      <c r="E43" s="164" t="s">
        <v>35</v>
      </c>
      <c r="F43" s="108" t="s">
        <v>27</v>
      </c>
      <c r="G43" s="109"/>
      <c r="H43" s="109"/>
      <c r="I43" s="110"/>
      <c r="J43" s="108" t="s">
        <v>28</v>
      </c>
      <c r="K43" s="109"/>
      <c r="L43" s="109"/>
      <c r="M43" s="110"/>
      <c r="N43" s="111" t="s">
        <v>29</v>
      </c>
      <c r="O43" s="113" t="s">
        <v>36</v>
      </c>
      <c r="P43" s="106" t="s">
        <v>37</v>
      </c>
      <c r="R43" s="104" t="s">
        <v>35</v>
      </c>
      <c r="S43" s="115" t="s">
        <v>27</v>
      </c>
      <c r="T43" s="116"/>
      <c r="U43" s="116"/>
      <c r="V43" s="116"/>
      <c r="W43" s="117"/>
      <c r="X43" s="115" t="s">
        <v>28</v>
      </c>
      <c r="Y43" s="116"/>
      <c r="Z43" s="116"/>
      <c r="AA43" s="116"/>
      <c r="AB43" s="117"/>
      <c r="AC43" s="102" t="s">
        <v>29</v>
      </c>
      <c r="AD43" s="140" t="s">
        <v>38</v>
      </c>
      <c r="AE43" s="138" t="s">
        <v>37</v>
      </c>
      <c r="AG43" s="104" t="s">
        <v>35</v>
      </c>
      <c r="AH43" s="108" t="s">
        <v>27</v>
      </c>
      <c r="AI43" s="109"/>
      <c r="AJ43" s="109"/>
      <c r="AK43" s="109"/>
      <c r="AL43" s="110"/>
      <c r="AM43" s="108" t="s">
        <v>28</v>
      </c>
      <c r="AN43" s="109"/>
      <c r="AO43" s="109"/>
      <c r="AP43" s="109"/>
      <c r="AQ43" s="110"/>
      <c r="AR43" s="102" t="s">
        <v>29</v>
      </c>
      <c r="AS43" s="140" t="s">
        <v>38</v>
      </c>
      <c r="AT43" s="138" t="s">
        <v>37</v>
      </c>
      <c r="AV43" s="104" t="s">
        <v>35</v>
      </c>
      <c r="AW43" s="108" t="s">
        <v>27</v>
      </c>
      <c r="AX43" s="109"/>
      <c r="AY43" s="109"/>
      <c r="AZ43" s="109"/>
      <c r="BA43" s="110"/>
      <c r="BB43" s="108" t="s">
        <v>28</v>
      </c>
      <c r="BC43" s="109"/>
      <c r="BD43" s="109"/>
      <c r="BE43" s="109"/>
      <c r="BF43" s="110"/>
      <c r="BG43" s="102" t="s">
        <v>29</v>
      </c>
      <c r="BH43" s="106" t="s">
        <v>37</v>
      </c>
      <c r="BJ43" s="86" t="s">
        <v>35</v>
      </c>
      <c r="BK43" s="126" t="s">
        <v>34</v>
      </c>
      <c r="BL43" s="128" t="s">
        <v>29</v>
      </c>
      <c r="BM43" s="88" t="s">
        <v>38</v>
      </c>
      <c r="BN43" s="138" t="s">
        <v>37</v>
      </c>
      <c r="BP43" s="118" t="s">
        <v>21</v>
      </c>
      <c r="BR43" s="118" t="s">
        <v>23</v>
      </c>
      <c r="BS43" s="118" t="s">
        <v>22</v>
      </c>
    </row>
    <row r="44" spans="1:71" x14ac:dyDescent="0.3">
      <c r="A44" s="49" t="s">
        <v>24</v>
      </c>
      <c r="B44" s="50" t="s">
        <v>25</v>
      </c>
      <c r="C44" s="51" t="s">
        <v>26</v>
      </c>
      <c r="E44" s="165"/>
      <c r="F44" s="32">
        <v>1</v>
      </c>
      <c r="G44" s="31">
        <v>2</v>
      </c>
      <c r="H44" s="31">
        <v>3</v>
      </c>
      <c r="I44" s="33" t="s">
        <v>22</v>
      </c>
      <c r="J44" s="32">
        <v>1</v>
      </c>
      <c r="K44" s="31">
        <v>2</v>
      </c>
      <c r="L44" s="31">
        <v>3</v>
      </c>
      <c r="M44" s="33" t="s">
        <v>22</v>
      </c>
      <c r="N44" s="112"/>
      <c r="O44" s="114"/>
      <c r="P44" s="107"/>
      <c r="R44" s="105"/>
      <c r="S44" s="32">
        <v>1</v>
      </c>
      <c r="T44" s="31">
        <v>2</v>
      </c>
      <c r="U44" s="31">
        <v>3</v>
      </c>
      <c r="V44" s="31">
        <v>4</v>
      </c>
      <c r="W44" s="33">
        <v>5</v>
      </c>
      <c r="X44" s="32">
        <v>1</v>
      </c>
      <c r="Y44" s="31">
        <v>2</v>
      </c>
      <c r="Z44" s="31">
        <v>3</v>
      </c>
      <c r="AA44" s="31">
        <v>4</v>
      </c>
      <c r="AB44" s="33">
        <v>5</v>
      </c>
      <c r="AC44" s="103"/>
      <c r="AD44" s="141"/>
      <c r="AE44" s="139"/>
      <c r="AG44" s="105"/>
      <c r="AH44" s="32">
        <v>1</v>
      </c>
      <c r="AI44" s="31">
        <v>2</v>
      </c>
      <c r="AJ44" s="31">
        <v>3</v>
      </c>
      <c r="AK44" s="31">
        <v>4</v>
      </c>
      <c r="AL44" s="33">
        <v>5</v>
      </c>
      <c r="AM44" s="32">
        <v>1</v>
      </c>
      <c r="AN44" s="31">
        <v>2</v>
      </c>
      <c r="AO44" s="31">
        <v>3</v>
      </c>
      <c r="AP44" s="31">
        <v>4</v>
      </c>
      <c r="AQ44" s="33">
        <v>5</v>
      </c>
      <c r="AR44" s="103"/>
      <c r="AS44" s="141"/>
      <c r="AT44" s="139"/>
      <c r="AV44" s="105"/>
      <c r="AW44" s="32">
        <v>1</v>
      </c>
      <c r="AX44" s="31">
        <v>2</v>
      </c>
      <c r="AY44" s="31">
        <v>3</v>
      </c>
      <c r="AZ44" s="31">
        <v>4</v>
      </c>
      <c r="BA44" s="33">
        <v>5</v>
      </c>
      <c r="BB44" s="32">
        <v>1</v>
      </c>
      <c r="BC44" s="31">
        <v>2</v>
      </c>
      <c r="BD44" s="31">
        <v>3</v>
      </c>
      <c r="BE44" s="31">
        <v>4</v>
      </c>
      <c r="BF44" s="33">
        <v>5</v>
      </c>
      <c r="BG44" s="103"/>
      <c r="BH44" s="107"/>
      <c r="BJ44" s="87"/>
      <c r="BK44" s="127"/>
      <c r="BL44" s="129"/>
      <c r="BM44" s="89"/>
      <c r="BN44" s="139"/>
      <c r="BP44" s="119"/>
      <c r="BR44" s="119"/>
      <c r="BS44" s="119"/>
    </row>
    <row r="45" spans="1:71" x14ac:dyDescent="0.3">
      <c r="A45" s="8"/>
      <c r="B45" s="9"/>
      <c r="C45" s="20"/>
      <c r="E45" s="35"/>
      <c r="F45" s="10"/>
      <c r="G45" s="9"/>
      <c r="H45" s="9"/>
      <c r="I45" s="90"/>
      <c r="J45" s="10"/>
      <c r="K45" s="9"/>
      <c r="L45" s="9"/>
      <c r="M45" s="90"/>
      <c r="N45" s="34"/>
      <c r="O45" s="60">
        <f>SUM(F45:H45,J45:L45,E45)-N45</f>
        <v>0</v>
      </c>
      <c r="P45" s="93" cm="1">
        <f t="array" ref="P45">IF(COUNTA(B45:B48=4),(SUM(I45,M45,O45:O48)-MIN(O45:O48)),IF(COUNTA(B45:B48=3),SUM(O45:O48),IF(COUNTA(B45:B48)=2,(SUM(O45:O48)+AVERAGE(O45:O46)),"")))</f>
        <v>0</v>
      </c>
      <c r="R45" s="38"/>
      <c r="S45" s="10"/>
      <c r="T45" s="9"/>
      <c r="U45" s="9"/>
      <c r="V45" s="9"/>
      <c r="W45" s="28"/>
      <c r="X45" s="10"/>
      <c r="Y45" s="9"/>
      <c r="Z45" s="9"/>
      <c r="AA45" s="9"/>
      <c r="AB45" s="28"/>
      <c r="AC45" s="42"/>
      <c r="AD45" s="60">
        <f>SUM(R45:AB45)-AC45</f>
        <v>0</v>
      </c>
      <c r="AE45" s="93" cm="1">
        <f t="array" ref="AE45">IF(COUNTA(B45:B48=4),SUM(AD45:AD48)-MIN(AD45:AD48),IF(COUNTA(B45:B48=3),SUM(AD45:AD48),IF(COUNTA(B45:B48=2),(SUM(AD45:AD48)+AVERAGE(AD45:AD46)),"")))</f>
        <v>0</v>
      </c>
      <c r="AG45" s="38"/>
      <c r="AH45" s="10"/>
      <c r="AI45" s="9"/>
      <c r="AJ45" s="9"/>
      <c r="AK45" s="9"/>
      <c r="AL45" s="28"/>
      <c r="AM45" s="10"/>
      <c r="AN45" s="9"/>
      <c r="AO45" s="9"/>
      <c r="AP45" s="9"/>
      <c r="AQ45" s="28"/>
      <c r="AR45" s="42"/>
      <c r="AS45" s="60">
        <f>SUM(AG45:AQ45)-AR45</f>
        <v>0</v>
      </c>
      <c r="AT45" s="93" cm="1">
        <f t="array" ref="AT45">IF(COUNTA(B45:B48=4),SUM(AS45:AS48)-MIN(AS45:AS48),IF(COUNTA(B45:B48=3),SUM(AS45:AS48),IF(COUNTA(B45:B48=2),(SUM(AS45:AS48)+AVERAGE(AS45:AS46)),"")))</f>
        <v>0</v>
      </c>
      <c r="AV45" s="38"/>
      <c r="AW45" s="96"/>
      <c r="AX45" s="98"/>
      <c r="AY45" s="98"/>
      <c r="AZ45" s="98"/>
      <c r="BA45" s="100"/>
      <c r="BB45" s="96"/>
      <c r="BC45" s="98"/>
      <c r="BD45" s="98"/>
      <c r="BE45" s="98"/>
      <c r="BF45" s="100"/>
      <c r="BG45" s="130"/>
      <c r="BH45" s="93">
        <f>SUM(AV45:BF48)-BG45</f>
        <v>0</v>
      </c>
      <c r="BJ45" s="38"/>
      <c r="BK45" s="22"/>
      <c r="BL45" s="44"/>
      <c r="BM45" s="62">
        <f>SUM(BJ45:BK45)-BL45</f>
        <v>0</v>
      </c>
      <c r="BN45" s="93" cm="1">
        <f t="array" ref="BN45">IF(COUNTA(B45:B48=4),SUM(BM45:BM48)-MIN(BM45:BM48),IF(COUNTA(B45:B48=3),SUM(BM45:BM48),IF(COUNTA(B45:B48=2),(SUM(BM45:BM48)+AVERAGE(BM45:BM46)),"")))</f>
        <v>0</v>
      </c>
      <c r="BP45" s="47"/>
      <c r="BR45" s="64">
        <f>SUM(BM45,AS45,AD45,O45,BP45)</f>
        <v>0</v>
      </c>
      <c r="BS45" s="123">
        <f>SUM(BN45,BH45,AT45,AE45,P45)</f>
        <v>0</v>
      </c>
    </row>
    <row r="46" spans="1:71" x14ac:dyDescent="0.3">
      <c r="A46" s="8"/>
      <c r="B46" s="9"/>
      <c r="C46" s="20"/>
      <c r="E46" s="35"/>
      <c r="F46" s="10"/>
      <c r="G46" s="9"/>
      <c r="H46" s="9"/>
      <c r="I46" s="91"/>
      <c r="J46" s="10"/>
      <c r="K46" s="9"/>
      <c r="L46" s="9"/>
      <c r="M46" s="91"/>
      <c r="N46" s="34"/>
      <c r="O46" s="60">
        <f>SUM(F46:H46,J46:L46,E46)-N46</f>
        <v>0</v>
      </c>
      <c r="P46" s="94"/>
      <c r="R46" s="38"/>
      <c r="S46" s="10"/>
      <c r="T46" s="9"/>
      <c r="U46" s="9"/>
      <c r="V46" s="9"/>
      <c r="W46" s="28"/>
      <c r="X46" s="10"/>
      <c r="Y46" s="9"/>
      <c r="Z46" s="9"/>
      <c r="AA46" s="9"/>
      <c r="AB46" s="28"/>
      <c r="AC46" s="42"/>
      <c r="AD46" s="60">
        <f t="shared" ref="AD46:AD48" si="20">SUM(R46:AB46)-AC46</f>
        <v>0</v>
      </c>
      <c r="AE46" s="94"/>
      <c r="AG46" s="38"/>
      <c r="AH46" s="10"/>
      <c r="AI46" s="9"/>
      <c r="AJ46" s="9"/>
      <c r="AK46" s="9"/>
      <c r="AL46" s="28"/>
      <c r="AM46" s="10"/>
      <c r="AN46" s="9"/>
      <c r="AO46" s="9"/>
      <c r="AP46" s="9"/>
      <c r="AQ46" s="28"/>
      <c r="AR46" s="42"/>
      <c r="AS46" s="60">
        <f t="shared" ref="AS46:AS48" si="21">SUM(AG46:AQ46)-AR46</f>
        <v>0</v>
      </c>
      <c r="AT46" s="94"/>
      <c r="AV46" s="38"/>
      <c r="AW46" s="96"/>
      <c r="AX46" s="98"/>
      <c r="AY46" s="98"/>
      <c r="AZ46" s="98"/>
      <c r="BA46" s="100"/>
      <c r="BB46" s="96"/>
      <c r="BC46" s="98"/>
      <c r="BD46" s="98"/>
      <c r="BE46" s="98"/>
      <c r="BF46" s="100"/>
      <c r="BG46" s="131"/>
      <c r="BH46" s="94"/>
      <c r="BJ46" s="38"/>
      <c r="BK46" s="22"/>
      <c r="BL46" s="44"/>
      <c r="BM46" s="62">
        <f t="shared" ref="BM46:BM48" si="22">SUM(BJ46:BK46)-BL46</f>
        <v>0</v>
      </c>
      <c r="BN46" s="94"/>
      <c r="BP46" s="47"/>
      <c r="BR46" s="64">
        <f t="shared" ref="BR46:BR48" si="23">SUM(BM46,AS46,AD46,O46,BP46)</f>
        <v>0</v>
      </c>
      <c r="BS46" s="124"/>
    </row>
    <row r="47" spans="1:71" x14ac:dyDescent="0.3">
      <c r="A47" s="8"/>
      <c r="B47" s="9"/>
      <c r="C47" s="20"/>
      <c r="E47" s="35"/>
      <c r="F47" s="10"/>
      <c r="G47" s="9"/>
      <c r="H47" s="9"/>
      <c r="I47" s="91"/>
      <c r="J47" s="10"/>
      <c r="K47" s="9"/>
      <c r="L47" s="9"/>
      <c r="M47" s="91"/>
      <c r="N47" s="34"/>
      <c r="O47" s="60">
        <f>SUM(F47:H47,J47:L47,E47)-N47</f>
        <v>0</v>
      </c>
      <c r="P47" s="94"/>
      <c r="R47" s="38"/>
      <c r="S47" s="10"/>
      <c r="T47" s="9"/>
      <c r="U47" s="9"/>
      <c r="V47" s="9"/>
      <c r="W47" s="28"/>
      <c r="X47" s="10"/>
      <c r="Y47" s="9"/>
      <c r="Z47" s="9"/>
      <c r="AA47" s="9"/>
      <c r="AB47" s="28"/>
      <c r="AC47" s="42"/>
      <c r="AD47" s="60">
        <f t="shared" si="20"/>
        <v>0</v>
      </c>
      <c r="AE47" s="94"/>
      <c r="AG47" s="38"/>
      <c r="AH47" s="10"/>
      <c r="AI47" s="9"/>
      <c r="AJ47" s="9"/>
      <c r="AK47" s="9"/>
      <c r="AL47" s="28"/>
      <c r="AM47" s="10"/>
      <c r="AN47" s="9"/>
      <c r="AO47" s="9"/>
      <c r="AP47" s="9"/>
      <c r="AQ47" s="28"/>
      <c r="AR47" s="42"/>
      <c r="AS47" s="60">
        <f t="shared" si="21"/>
        <v>0</v>
      </c>
      <c r="AT47" s="94"/>
      <c r="AV47" s="38"/>
      <c r="AW47" s="96"/>
      <c r="AX47" s="98"/>
      <c r="AY47" s="98"/>
      <c r="AZ47" s="98"/>
      <c r="BA47" s="100"/>
      <c r="BB47" s="96"/>
      <c r="BC47" s="98"/>
      <c r="BD47" s="98"/>
      <c r="BE47" s="98"/>
      <c r="BF47" s="100"/>
      <c r="BG47" s="131"/>
      <c r="BH47" s="94"/>
      <c r="BJ47" s="38"/>
      <c r="BK47" s="22"/>
      <c r="BL47" s="44"/>
      <c r="BM47" s="62">
        <f t="shared" si="22"/>
        <v>0</v>
      </c>
      <c r="BN47" s="94"/>
      <c r="BP47" s="47"/>
      <c r="BR47" s="64">
        <f t="shared" si="23"/>
        <v>0</v>
      </c>
      <c r="BS47" s="124"/>
    </row>
    <row r="48" spans="1:71" ht="15" thickBot="1" x14ac:dyDescent="0.35">
      <c r="A48" s="11"/>
      <c r="B48" s="12"/>
      <c r="C48" s="21"/>
      <c r="E48" s="36"/>
      <c r="F48" s="13"/>
      <c r="G48" s="12"/>
      <c r="H48" s="12"/>
      <c r="I48" s="92"/>
      <c r="J48" s="13"/>
      <c r="K48" s="12"/>
      <c r="L48" s="12"/>
      <c r="M48" s="92"/>
      <c r="N48" s="37"/>
      <c r="O48" s="61">
        <f>SUM(F48:H48,J48:L48,E48)-N48</f>
        <v>0</v>
      </c>
      <c r="P48" s="95"/>
      <c r="R48" s="39"/>
      <c r="S48" s="13"/>
      <c r="T48" s="12"/>
      <c r="U48" s="12"/>
      <c r="V48" s="12"/>
      <c r="W48" s="29"/>
      <c r="X48" s="13"/>
      <c r="Y48" s="12"/>
      <c r="Z48" s="12"/>
      <c r="AA48" s="12"/>
      <c r="AB48" s="29"/>
      <c r="AC48" s="43"/>
      <c r="AD48" s="61">
        <f t="shared" si="20"/>
        <v>0</v>
      </c>
      <c r="AE48" s="95"/>
      <c r="AG48" s="39"/>
      <c r="AH48" s="13"/>
      <c r="AI48" s="12"/>
      <c r="AJ48" s="12"/>
      <c r="AK48" s="12"/>
      <c r="AL48" s="29"/>
      <c r="AM48" s="13"/>
      <c r="AN48" s="12"/>
      <c r="AO48" s="12"/>
      <c r="AP48" s="12"/>
      <c r="AQ48" s="29"/>
      <c r="AR48" s="43"/>
      <c r="AS48" s="61">
        <f t="shared" si="21"/>
        <v>0</v>
      </c>
      <c r="AT48" s="95"/>
      <c r="AV48" s="39"/>
      <c r="AW48" s="97"/>
      <c r="AX48" s="99"/>
      <c r="AY48" s="99"/>
      <c r="AZ48" s="99"/>
      <c r="BA48" s="101"/>
      <c r="BB48" s="97"/>
      <c r="BC48" s="99"/>
      <c r="BD48" s="99"/>
      <c r="BE48" s="99"/>
      <c r="BF48" s="101"/>
      <c r="BG48" s="132"/>
      <c r="BH48" s="95"/>
      <c r="BJ48" s="39"/>
      <c r="BK48" s="23"/>
      <c r="BL48" s="45"/>
      <c r="BM48" s="63">
        <f t="shared" si="22"/>
        <v>0</v>
      </c>
      <c r="BN48" s="95"/>
      <c r="BP48" s="47"/>
      <c r="BR48" s="64">
        <f t="shared" si="23"/>
        <v>0</v>
      </c>
      <c r="BS48" s="125"/>
    </row>
    <row r="49" spans="1:71" ht="15" thickBot="1" x14ac:dyDescent="0.35"/>
    <row r="50" spans="1:71" s="5" customFormat="1" ht="21.75" customHeight="1" thickBot="1" x14ac:dyDescent="0.35">
      <c r="C50" s="67"/>
      <c r="E50" s="133" t="s">
        <v>31</v>
      </c>
      <c r="F50" s="134"/>
      <c r="G50" s="134"/>
      <c r="H50" s="134"/>
      <c r="I50" s="134"/>
      <c r="J50" s="134"/>
      <c r="K50" s="134"/>
      <c r="L50" s="134"/>
      <c r="M50" s="134"/>
      <c r="N50" s="134"/>
      <c r="O50" s="134"/>
      <c r="P50" s="135"/>
      <c r="R50" s="133" t="s">
        <v>32</v>
      </c>
      <c r="S50" s="134"/>
      <c r="T50" s="134"/>
      <c r="U50" s="134"/>
      <c r="V50" s="134"/>
      <c r="W50" s="134"/>
      <c r="X50" s="134"/>
      <c r="Y50" s="134"/>
      <c r="Z50" s="134"/>
      <c r="AA50" s="134"/>
      <c r="AB50" s="134"/>
      <c r="AC50" s="134"/>
      <c r="AD50" s="134"/>
      <c r="AE50" s="135"/>
      <c r="AG50" s="133" t="s">
        <v>33</v>
      </c>
      <c r="AH50" s="134"/>
      <c r="AI50" s="134"/>
      <c r="AJ50" s="134"/>
      <c r="AK50" s="134"/>
      <c r="AL50" s="134"/>
      <c r="AM50" s="134"/>
      <c r="AN50" s="134"/>
      <c r="AO50" s="134"/>
      <c r="AP50" s="134"/>
      <c r="AQ50" s="134"/>
      <c r="AR50" s="134"/>
      <c r="AS50" s="134"/>
      <c r="AT50" s="135"/>
      <c r="AV50" s="133" t="s">
        <v>30</v>
      </c>
      <c r="AW50" s="134"/>
      <c r="AX50" s="134"/>
      <c r="AY50" s="134"/>
      <c r="AZ50" s="134"/>
      <c r="BA50" s="134"/>
      <c r="BB50" s="134"/>
      <c r="BC50" s="134"/>
      <c r="BD50" s="134"/>
      <c r="BE50" s="134"/>
      <c r="BF50" s="134"/>
      <c r="BG50" s="134"/>
      <c r="BH50" s="135"/>
      <c r="BJ50" s="133" t="s">
        <v>34</v>
      </c>
      <c r="BK50" s="134"/>
      <c r="BL50" s="134"/>
      <c r="BM50" s="134"/>
      <c r="BN50" s="135"/>
    </row>
    <row r="51" spans="1:71" ht="15" customHeight="1" x14ac:dyDescent="0.3">
      <c r="A51" s="48" t="s">
        <v>20</v>
      </c>
      <c r="B51" s="162"/>
      <c r="C51" s="163"/>
      <c r="E51" s="164" t="s">
        <v>35</v>
      </c>
      <c r="F51" s="108" t="s">
        <v>27</v>
      </c>
      <c r="G51" s="109"/>
      <c r="H51" s="109"/>
      <c r="I51" s="110"/>
      <c r="J51" s="108" t="s">
        <v>28</v>
      </c>
      <c r="K51" s="109"/>
      <c r="L51" s="109"/>
      <c r="M51" s="110"/>
      <c r="N51" s="111" t="s">
        <v>29</v>
      </c>
      <c r="O51" s="113" t="s">
        <v>36</v>
      </c>
      <c r="P51" s="106" t="s">
        <v>37</v>
      </c>
      <c r="R51" s="104" t="s">
        <v>35</v>
      </c>
      <c r="S51" s="115" t="s">
        <v>27</v>
      </c>
      <c r="T51" s="116"/>
      <c r="U51" s="116"/>
      <c r="V51" s="116"/>
      <c r="W51" s="117"/>
      <c r="X51" s="115" t="s">
        <v>28</v>
      </c>
      <c r="Y51" s="116"/>
      <c r="Z51" s="116"/>
      <c r="AA51" s="116"/>
      <c r="AB51" s="117"/>
      <c r="AC51" s="102" t="s">
        <v>29</v>
      </c>
      <c r="AD51" s="140" t="s">
        <v>38</v>
      </c>
      <c r="AE51" s="138" t="s">
        <v>37</v>
      </c>
      <c r="AG51" s="104" t="s">
        <v>35</v>
      </c>
      <c r="AH51" s="108" t="s">
        <v>27</v>
      </c>
      <c r="AI51" s="109"/>
      <c r="AJ51" s="109"/>
      <c r="AK51" s="109"/>
      <c r="AL51" s="110"/>
      <c r="AM51" s="108" t="s">
        <v>28</v>
      </c>
      <c r="AN51" s="109"/>
      <c r="AO51" s="109"/>
      <c r="AP51" s="109"/>
      <c r="AQ51" s="110"/>
      <c r="AR51" s="102" t="s">
        <v>29</v>
      </c>
      <c r="AS51" s="140" t="s">
        <v>38</v>
      </c>
      <c r="AT51" s="138" t="s">
        <v>37</v>
      </c>
      <c r="AV51" s="104" t="s">
        <v>35</v>
      </c>
      <c r="AW51" s="108" t="s">
        <v>27</v>
      </c>
      <c r="AX51" s="109"/>
      <c r="AY51" s="109"/>
      <c r="AZ51" s="109"/>
      <c r="BA51" s="110"/>
      <c r="BB51" s="108" t="s">
        <v>28</v>
      </c>
      <c r="BC51" s="109"/>
      <c r="BD51" s="109"/>
      <c r="BE51" s="109"/>
      <c r="BF51" s="110"/>
      <c r="BG51" s="102" t="s">
        <v>29</v>
      </c>
      <c r="BH51" s="106" t="s">
        <v>37</v>
      </c>
      <c r="BJ51" s="86" t="s">
        <v>35</v>
      </c>
      <c r="BK51" s="126" t="s">
        <v>34</v>
      </c>
      <c r="BL51" s="128" t="s">
        <v>29</v>
      </c>
      <c r="BM51" s="88" t="s">
        <v>38</v>
      </c>
      <c r="BN51" s="138" t="s">
        <v>37</v>
      </c>
      <c r="BP51" s="118" t="s">
        <v>21</v>
      </c>
      <c r="BR51" s="118" t="s">
        <v>23</v>
      </c>
      <c r="BS51" s="118" t="s">
        <v>22</v>
      </c>
    </row>
    <row r="52" spans="1:71" x14ac:dyDescent="0.3">
      <c r="A52" s="49" t="s">
        <v>24</v>
      </c>
      <c r="B52" s="50" t="s">
        <v>25</v>
      </c>
      <c r="C52" s="51" t="s">
        <v>26</v>
      </c>
      <c r="E52" s="165"/>
      <c r="F52" s="32">
        <v>1</v>
      </c>
      <c r="G52" s="31">
        <v>2</v>
      </c>
      <c r="H52" s="31">
        <v>3</v>
      </c>
      <c r="I52" s="33" t="s">
        <v>22</v>
      </c>
      <c r="J52" s="32">
        <v>1</v>
      </c>
      <c r="K52" s="31">
        <v>2</v>
      </c>
      <c r="L52" s="31">
        <v>3</v>
      </c>
      <c r="M52" s="33" t="s">
        <v>22</v>
      </c>
      <c r="N52" s="112"/>
      <c r="O52" s="114"/>
      <c r="P52" s="107"/>
      <c r="R52" s="105"/>
      <c r="S52" s="32">
        <v>1</v>
      </c>
      <c r="T52" s="31">
        <v>2</v>
      </c>
      <c r="U52" s="31">
        <v>3</v>
      </c>
      <c r="V52" s="31">
        <v>4</v>
      </c>
      <c r="W52" s="33">
        <v>5</v>
      </c>
      <c r="X52" s="32">
        <v>1</v>
      </c>
      <c r="Y52" s="31">
        <v>2</v>
      </c>
      <c r="Z52" s="31">
        <v>3</v>
      </c>
      <c r="AA52" s="31">
        <v>4</v>
      </c>
      <c r="AB52" s="33">
        <v>5</v>
      </c>
      <c r="AC52" s="103"/>
      <c r="AD52" s="141"/>
      <c r="AE52" s="139"/>
      <c r="AG52" s="105"/>
      <c r="AH52" s="32">
        <v>1</v>
      </c>
      <c r="AI52" s="31">
        <v>2</v>
      </c>
      <c r="AJ52" s="31">
        <v>3</v>
      </c>
      <c r="AK52" s="31">
        <v>4</v>
      </c>
      <c r="AL52" s="33">
        <v>5</v>
      </c>
      <c r="AM52" s="32">
        <v>1</v>
      </c>
      <c r="AN52" s="31">
        <v>2</v>
      </c>
      <c r="AO52" s="31">
        <v>3</v>
      </c>
      <c r="AP52" s="31">
        <v>4</v>
      </c>
      <c r="AQ52" s="33">
        <v>5</v>
      </c>
      <c r="AR52" s="103"/>
      <c r="AS52" s="141"/>
      <c r="AT52" s="139"/>
      <c r="AV52" s="105"/>
      <c r="AW52" s="32">
        <v>1</v>
      </c>
      <c r="AX52" s="31">
        <v>2</v>
      </c>
      <c r="AY52" s="31">
        <v>3</v>
      </c>
      <c r="AZ52" s="31">
        <v>4</v>
      </c>
      <c r="BA52" s="33">
        <v>5</v>
      </c>
      <c r="BB52" s="32">
        <v>1</v>
      </c>
      <c r="BC52" s="31">
        <v>2</v>
      </c>
      <c r="BD52" s="31">
        <v>3</v>
      </c>
      <c r="BE52" s="31">
        <v>4</v>
      </c>
      <c r="BF52" s="33">
        <v>5</v>
      </c>
      <c r="BG52" s="103"/>
      <c r="BH52" s="107"/>
      <c r="BJ52" s="87"/>
      <c r="BK52" s="127"/>
      <c r="BL52" s="129"/>
      <c r="BM52" s="89"/>
      <c r="BN52" s="139"/>
      <c r="BP52" s="119"/>
      <c r="BR52" s="119"/>
      <c r="BS52" s="119"/>
    </row>
    <row r="53" spans="1:71" x14ac:dyDescent="0.3">
      <c r="A53" s="8"/>
      <c r="B53" s="9"/>
      <c r="C53" s="20"/>
      <c r="E53" s="35"/>
      <c r="F53" s="10"/>
      <c r="G53" s="9"/>
      <c r="H53" s="9"/>
      <c r="I53" s="90"/>
      <c r="J53" s="10"/>
      <c r="K53" s="9"/>
      <c r="L53" s="9"/>
      <c r="M53" s="90"/>
      <c r="N53" s="34"/>
      <c r="O53" s="60">
        <f>SUM(F53:H53,J53:L53,E53)-N53</f>
        <v>0</v>
      </c>
      <c r="P53" s="93" cm="1">
        <f t="array" ref="P53">IF(COUNTA(B53:B56=4),(SUM(I53,M53,O53:O56)-MIN(O53:O56)),IF(COUNTA(B53:B56=3),SUM(O53:O56),IF(COUNTA(B53:B56)=2,(SUM(O53:O56)+AVERAGE(O53:O54)),"")))</f>
        <v>0</v>
      </c>
      <c r="R53" s="38"/>
      <c r="S53" s="10"/>
      <c r="T53" s="9"/>
      <c r="U53" s="9"/>
      <c r="V53" s="9"/>
      <c r="W53" s="28"/>
      <c r="X53" s="10"/>
      <c r="Y53" s="9"/>
      <c r="Z53" s="9"/>
      <c r="AA53" s="9"/>
      <c r="AB53" s="28"/>
      <c r="AC53" s="42"/>
      <c r="AD53" s="60">
        <f>SUM(R53:AB53)-AC53</f>
        <v>0</v>
      </c>
      <c r="AE53" s="93" cm="1">
        <f t="array" ref="AE53">IF(COUNTA(B53:B56=4),SUM(AD53:AD56)-MIN(AD53:AD56),IF(COUNTA(B53:B56=3),SUM(AD53:AD56),IF(COUNTA(B53:B56=2),(SUM(AD53:AD56)+AVERAGE(AD53:AD54)),"")))</f>
        <v>0</v>
      </c>
      <c r="AG53" s="38"/>
      <c r="AH53" s="10"/>
      <c r="AI53" s="9"/>
      <c r="AJ53" s="9"/>
      <c r="AK53" s="9"/>
      <c r="AL53" s="28"/>
      <c r="AM53" s="10"/>
      <c r="AN53" s="9"/>
      <c r="AO53" s="9"/>
      <c r="AP53" s="9"/>
      <c r="AQ53" s="28"/>
      <c r="AR53" s="42"/>
      <c r="AS53" s="60">
        <f>SUM(AG53:AQ53)-AR53</f>
        <v>0</v>
      </c>
      <c r="AT53" s="93" cm="1">
        <f t="array" ref="AT53">IF(COUNTA(B53:B56=4),SUM(AS53:AS56)-MIN(AS53:AS56),IF(COUNTA(B53:B56=3),SUM(AS53:AS56),IF(COUNTA(B53:B56=2),(SUM(AS53:AS56)+AVERAGE(AS53:AS54)),"")))</f>
        <v>0</v>
      </c>
      <c r="AV53" s="38"/>
      <c r="AW53" s="96"/>
      <c r="AX53" s="98"/>
      <c r="AY53" s="98"/>
      <c r="AZ53" s="98"/>
      <c r="BA53" s="100"/>
      <c r="BB53" s="96"/>
      <c r="BC53" s="98"/>
      <c r="BD53" s="98"/>
      <c r="BE53" s="98"/>
      <c r="BF53" s="100"/>
      <c r="BG53" s="130"/>
      <c r="BH53" s="93">
        <f>SUM(AV53:BF56)-BG53</f>
        <v>0</v>
      </c>
      <c r="BJ53" s="38"/>
      <c r="BK53" s="22"/>
      <c r="BL53" s="44"/>
      <c r="BM53" s="62">
        <f>SUM(BJ53:BK53)-BL53</f>
        <v>0</v>
      </c>
      <c r="BN53" s="93" cm="1">
        <f t="array" ref="BN53">IF(COUNTA(B53:B56=4),SUM(BM53:BM56)-MIN(BM53:BM56),IF(COUNTA(B53:B56=3),SUM(BM53:BM56),IF(COUNTA(B53:B56=2),(SUM(BM53:BM56)+AVERAGE(BM53:BM54)),"")))</f>
        <v>0</v>
      </c>
      <c r="BP53" s="47"/>
      <c r="BR53" s="64">
        <f>SUM(BM53,AS53,AD53,O53,BP53)</f>
        <v>0</v>
      </c>
      <c r="BS53" s="123">
        <f>SUM(BN53,BH53,AT53,AE53,P53)</f>
        <v>0</v>
      </c>
    </row>
    <row r="54" spans="1:71" x14ac:dyDescent="0.3">
      <c r="A54" s="8"/>
      <c r="B54" s="9"/>
      <c r="C54" s="20"/>
      <c r="E54" s="35"/>
      <c r="F54" s="10"/>
      <c r="G54" s="9"/>
      <c r="H54" s="9"/>
      <c r="I54" s="91"/>
      <c r="J54" s="10"/>
      <c r="K54" s="9"/>
      <c r="L54" s="9"/>
      <c r="M54" s="91"/>
      <c r="N54" s="34"/>
      <c r="O54" s="60">
        <f>SUM(F54:H54,J54:L54,E54)-N54</f>
        <v>0</v>
      </c>
      <c r="P54" s="94"/>
      <c r="R54" s="38"/>
      <c r="S54" s="10"/>
      <c r="T54" s="9"/>
      <c r="U54" s="9"/>
      <c r="V54" s="9"/>
      <c r="W54" s="28"/>
      <c r="X54" s="10"/>
      <c r="Y54" s="9"/>
      <c r="Z54" s="9"/>
      <c r="AA54" s="9"/>
      <c r="AB54" s="28"/>
      <c r="AC54" s="42"/>
      <c r="AD54" s="60">
        <f t="shared" ref="AD54:AD56" si="24">SUM(R54:AB54)-AC54</f>
        <v>0</v>
      </c>
      <c r="AE54" s="94"/>
      <c r="AG54" s="38"/>
      <c r="AH54" s="10"/>
      <c r="AI54" s="9"/>
      <c r="AJ54" s="9"/>
      <c r="AK54" s="9"/>
      <c r="AL54" s="28"/>
      <c r="AM54" s="10"/>
      <c r="AN54" s="9"/>
      <c r="AO54" s="9"/>
      <c r="AP54" s="9"/>
      <c r="AQ54" s="28"/>
      <c r="AR54" s="42"/>
      <c r="AS54" s="60">
        <f t="shared" ref="AS54:AS56" si="25">SUM(AG54:AQ54)-AR54</f>
        <v>0</v>
      </c>
      <c r="AT54" s="94"/>
      <c r="AV54" s="38"/>
      <c r="AW54" s="96"/>
      <c r="AX54" s="98"/>
      <c r="AY54" s="98"/>
      <c r="AZ54" s="98"/>
      <c r="BA54" s="100"/>
      <c r="BB54" s="96"/>
      <c r="BC54" s="98"/>
      <c r="BD54" s="98"/>
      <c r="BE54" s="98"/>
      <c r="BF54" s="100"/>
      <c r="BG54" s="131"/>
      <c r="BH54" s="94"/>
      <c r="BJ54" s="38"/>
      <c r="BK54" s="22"/>
      <c r="BL54" s="44"/>
      <c r="BM54" s="62">
        <f t="shared" ref="BM54:BM56" si="26">SUM(BJ54:BK54)-BL54</f>
        <v>0</v>
      </c>
      <c r="BN54" s="94"/>
      <c r="BP54" s="47"/>
      <c r="BR54" s="64">
        <f t="shared" ref="BR54:BR56" si="27">SUM(BM54,AS54,AD54,O54,BP54)</f>
        <v>0</v>
      </c>
      <c r="BS54" s="124"/>
    </row>
    <row r="55" spans="1:71" x14ac:dyDescent="0.3">
      <c r="A55" s="8"/>
      <c r="B55" s="9"/>
      <c r="C55" s="20"/>
      <c r="E55" s="35"/>
      <c r="F55" s="10"/>
      <c r="G55" s="9"/>
      <c r="H55" s="9"/>
      <c r="I55" s="91"/>
      <c r="J55" s="10"/>
      <c r="K55" s="9"/>
      <c r="L55" s="9"/>
      <c r="M55" s="91"/>
      <c r="N55" s="34"/>
      <c r="O55" s="60">
        <f>SUM(F55:H55,J55:L55,E55)-N55</f>
        <v>0</v>
      </c>
      <c r="P55" s="94"/>
      <c r="R55" s="38"/>
      <c r="S55" s="10"/>
      <c r="T55" s="9"/>
      <c r="U55" s="9"/>
      <c r="V55" s="9"/>
      <c r="W55" s="28"/>
      <c r="X55" s="10"/>
      <c r="Y55" s="9"/>
      <c r="Z55" s="9"/>
      <c r="AA55" s="9"/>
      <c r="AB55" s="28"/>
      <c r="AC55" s="42"/>
      <c r="AD55" s="60">
        <f t="shared" si="24"/>
        <v>0</v>
      </c>
      <c r="AE55" s="94"/>
      <c r="AG55" s="38"/>
      <c r="AH55" s="10"/>
      <c r="AI55" s="9"/>
      <c r="AJ55" s="9"/>
      <c r="AK55" s="9"/>
      <c r="AL55" s="28"/>
      <c r="AM55" s="10"/>
      <c r="AN55" s="9"/>
      <c r="AO55" s="9"/>
      <c r="AP55" s="9"/>
      <c r="AQ55" s="28"/>
      <c r="AR55" s="42"/>
      <c r="AS55" s="60">
        <f t="shared" si="25"/>
        <v>0</v>
      </c>
      <c r="AT55" s="94"/>
      <c r="AV55" s="38"/>
      <c r="AW55" s="96"/>
      <c r="AX55" s="98"/>
      <c r="AY55" s="98"/>
      <c r="AZ55" s="98"/>
      <c r="BA55" s="100"/>
      <c r="BB55" s="96"/>
      <c r="BC55" s="98"/>
      <c r="BD55" s="98"/>
      <c r="BE55" s="98"/>
      <c r="BF55" s="100"/>
      <c r="BG55" s="131"/>
      <c r="BH55" s="94"/>
      <c r="BJ55" s="38"/>
      <c r="BK55" s="22"/>
      <c r="BL55" s="44"/>
      <c r="BM55" s="62">
        <f t="shared" si="26"/>
        <v>0</v>
      </c>
      <c r="BN55" s="94"/>
      <c r="BP55" s="47"/>
      <c r="BR55" s="64">
        <f t="shared" si="27"/>
        <v>0</v>
      </c>
      <c r="BS55" s="124"/>
    </row>
    <row r="56" spans="1:71" ht="15" thickBot="1" x14ac:dyDescent="0.35">
      <c r="A56" s="11"/>
      <c r="B56" s="12"/>
      <c r="C56" s="21"/>
      <c r="E56" s="36"/>
      <c r="F56" s="13"/>
      <c r="G56" s="12"/>
      <c r="H56" s="12"/>
      <c r="I56" s="92"/>
      <c r="J56" s="13"/>
      <c r="K56" s="12"/>
      <c r="L56" s="12"/>
      <c r="M56" s="92"/>
      <c r="N56" s="37"/>
      <c r="O56" s="61">
        <f>SUM(F56:H56,J56:L56,E56)-N56</f>
        <v>0</v>
      </c>
      <c r="P56" s="95"/>
      <c r="R56" s="39"/>
      <c r="S56" s="13"/>
      <c r="T56" s="12"/>
      <c r="U56" s="12"/>
      <c r="V56" s="12"/>
      <c r="W56" s="29"/>
      <c r="X56" s="13"/>
      <c r="Y56" s="12"/>
      <c r="Z56" s="12"/>
      <c r="AA56" s="12"/>
      <c r="AB56" s="29"/>
      <c r="AC56" s="43"/>
      <c r="AD56" s="61">
        <f t="shared" si="24"/>
        <v>0</v>
      </c>
      <c r="AE56" s="95"/>
      <c r="AG56" s="39"/>
      <c r="AH56" s="13"/>
      <c r="AI56" s="12"/>
      <c r="AJ56" s="12"/>
      <c r="AK56" s="12"/>
      <c r="AL56" s="29"/>
      <c r="AM56" s="13"/>
      <c r="AN56" s="12"/>
      <c r="AO56" s="12"/>
      <c r="AP56" s="12"/>
      <c r="AQ56" s="29"/>
      <c r="AR56" s="43"/>
      <c r="AS56" s="61">
        <f t="shared" si="25"/>
        <v>0</v>
      </c>
      <c r="AT56" s="95"/>
      <c r="AV56" s="39"/>
      <c r="AW56" s="97"/>
      <c r="AX56" s="99"/>
      <c r="AY56" s="99"/>
      <c r="AZ56" s="99"/>
      <c r="BA56" s="101"/>
      <c r="BB56" s="97"/>
      <c r="BC56" s="99"/>
      <c r="BD56" s="99"/>
      <c r="BE56" s="99"/>
      <c r="BF56" s="101"/>
      <c r="BG56" s="132"/>
      <c r="BH56" s="95"/>
      <c r="BJ56" s="39"/>
      <c r="BK56" s="23"/>
      <c r="BL56" s="45"/>
      <c r="BM56" s="63">
        <f t="shared" si="26"/>
        <v>0</v>
      </c>
      <c r="BN56" s="95"/>
      <c r="BP56" s="47"/>
      <c r="BR56" s="64">
        <f t="shared" si="27"/>
        <v>0</v>
      </c>
      <c r="BS56" s="125"/>
    </row>
    <row r="57" spans="1:71" ht="15" thickBot="1" x14ac:dyDescent="0.35"/>
    <row r="58" spans="1:71" s="5" customFormat="1" ht="21.75" customHeight="1" thickBot="1" x14ac:dyDescent="0.35">
      <c r="C58" s="67"/>
      <c r="E58" s="133" t="s">
        <v>31</v>
      </c>
      <c r="F58" s="134"/>
      <c r="G58" s="134"/>
      <c r="H58" s="134"/>
      <c r="I58" s="134"/>
      <c r="J58" s="134"/>
      <c r="K58" s="134"/>
      <c r="L58" s="134"/>
      <c r="M58" s="134"/>
      <c r="N58" s="134"/>
      <c r="O58" s="134"/>
      <c r="P58" s="135"/>
      <c r="R58" s="133" t="s">
        <v>32</v>
      </c>
      <c r="S58" s="134"/>
      <c r="T58" s="134"/>
      <c r="U58" s="134"/>
      <c r="V58" s="134"/>
      <c r="W58" s="134"/>
      <c r="X58" s="134"/>
      <c r="Y58" s="134"/>
      <c r="Z58" s="134"/>
      <c r="AA58" s="134"/>
      <c r="AB58" s="134"/>
      <c r="AC58" s="134"/>
      <c r="AD58" s="134"/>
      <c r="AE58" s="135"/>
      <c r="AG58" s="133" t="s">
        <v>33</v>
      </c>
      <c r="AH58" s="134"/>
      <c r="AI58" s="134"/>
      <c r="AJ58" s="134"/>
      <c r="AK58" s="134"/>
      <c r="AL58" s="134"/>
      <c r="AM58" s="134"/>
      <c r="AN58" s="134"/>
      <c r="AO58" s="134"/>
      <c r="AP58" s="134"/>
      <c r="AQ58" s="134"/>
      <c r="AR58" s="134"/>
      <c r="AS58" s="134"/>
      <c r="AT58" s="135"/>
      <c r="AV58" s="133" t="s">
        <v>30</v>
      </c>
      <c r="AW58" s="134"/>
      <c r="AX58" s="134"/>
      <c r="AY58" s="134"/>
      <c r="AZ58" s="134"/>
      <c r="BA58" s="134"/>
      <c r="BB58" s="134"/>
      <c r="BC58" s="134"/>
      <c r="BD58" s="134"/>
      <c r="BE58" s="134"/>
      <c r="BF58" s="134"/>
      <c r="BG58" s="134"/>
      <c r="BH58" s="135"/>
      <c r="BJ58" s="133" t="s">
        <v>34</v>
      </c>
      <c r="BK58" s="134"/>
      <c r="BL58" s="134"/>
      <c r="BM58" s="134"/>
      <c r="BN58" s="135"/>
    </row>
    <row r="59" spans="1:71" ht="15" customHeight="1" x14ac:dyDescent="0.3">
      <c r="A59" s="48" t="s">
        <v>20</v>
      </c>
      <c r="B59" s="162"/>
      <c r="C59" s="163"/>
      <c r="E59" s="164" t="s">
        <v>35</v>
      </c>
      <c r="F59" s="108" t="s">
        <v>27</v>
      </c>
      <c r="G59" s="109"/>
      <c r="H59" s="109"/>
      <c r="I59" s="110"/>
      <c r="J59" s="108" t="s">
        <v>28</v>
      </c>
      <c r="K59" s="109"/>
      <c r="L59" s="109"/>
      <c r="M59" s="110"/>
      <c r="N59" s="111" t="s">
        <v>29</v>
      </c>
      <c r="O59" s="113" t="s">
        <v>36</v>
      </c>
      <c r="P59" s="106" t="s">
        <v>37</v>
      </c>
      <c r="R59" s="104" t="s">
        <v>35</v>
      </c>
      <c r="S59" s="115" t="s">
        <v>27</v>
      </c>
      <c r="T59" s="116"/>
      <c r="U59" s="116"/>
      <c r="V59" s="116"/>
      <c r="W59" s="117"/>
      <c r="X59" s="115" t="s">
        <v>28</v>
      </c>
      <c r="Y59" s="116"/>
      <c r="Z59" s="116"/>
      <c r="AA59" s="116"/>
      <c r="AB59" s="117"/>
      <c r="AC59" s="102" t="s">
        <v>29</v>
      </c>
      <c r="AD59" s="140" t="s">
        <v>38</v>
      </c>
      <c r="AE59" s="138" t="s">
        <v>37</v>
      </c>
      <c r="AG59" s="104" t="s">
        <v>35</v>
      </c>
      <c r="AH59" s="108" t="s">
        <v>27</v>
      </c>
      <c r="AI59" s="109"/>
      <c r="AJ59" s="109"/>
      <c r="AK59" s="109"/>
      <c r="AL59" s="110"/>
      <c r="AM59" s="108" t="s">
        <v>28</v>
      </c>
      <c r="AN59" s="109"/>
      <c r="AO59" s="109"/>
      <c r="AP59" s="109"/>
      <c r="AQ59" s="110"/>
      <c r="AR59" s="102" t="s">
        <v>29</v>
      </c>
      <c r="AS59" s="140" t="s">
        <v>38</v>
      </c>
      <c r="AT59" s="138" t="s">
        <v>37</v>
      </c>
      <c r="AV59" s="104" t="s">
        <v>35</v>
      </c>
      <c r="AW59" s="108" t="s">
        <v>27</v>
      </c>
      <c r="AX59" s="109"/>
      <c r="AY59" s="109"/>
      <c r="AZ59" s="109"/>
      <c r="BA59" s="110"/>
      <c r="BB59" s="108" t="s">
        <v>28</v>
      </c>
      <c r="BC59" s="109"/>
      <c r="BD59" s="109"/>
      <c r="BE59" s="109"/>
      <c r="BF59" s="110"/>
      <c r="BG59" s="102" t="s">
        <v>29</v>
      </c>
      <c r="BH59" s="106" t="s">
        <v>37</v>
      </c>
      <c r="BJ59" s="86" t="s">
        <v>35</v>
      </c>
      <c r="BK59" s="126" t="s">
        <v>34</v>
      </c>
      <c r="BL59" s="128" t="s">
        <v>29</v>
      </c>
      <c r="BM59" s="88" t="s">
        <v>38</v>
      </c>
      <c r="BN59" s="138" t="s">
        <v>37</v>
      </c>
      <c r="BP59" s="118" t="s">
        <v>21</v>
      </c>
      <c r="BR59" s="118" t="s">
        <v>23</v>
      </c>
      <c r="BS59" s="118" t="s">
        <v>22</v>
      </c>
    </row>
    <row r="60" spans="1:71" x14ac:dyDescent="0.3">
      <c r="A60" s="49" t="s">
        <v>24</v>
      </c>
      <c r="B60" s="50" t="s">
        <v>25</v>
      </c>
      <c r="C60" s="51" t="s">
        <v>26</v>
      </c>
      <c r="E60" s="165"/>
      <c r="F60" s="32">
        <v>1</v>
      </c>
      <c r="G60" s="31">
        <v>2</v>
      </c>
      <c r="H60" s="31">
        <v>3</v>
      </c>
      <c r="I60" s="33" t="s">
        <v>22</v>
      </c>
      <c r="J60" s="32">
        <v>1</v>
      </c>
      <c r="K60" s="31">
        <v>2</v>
      </c>
      <c r="L60" s="31">
        <v>3</v>
      </c>
      <c r="M60" s="33" t="s">
        <v>22</v>
      </c>
      <c r="N60" s="112"/>
      <c r="O60" s="114"/>
      <c r="P60" s="107"/>
      <c r="R60" s="105"/>
      <c r="S60" s="32">
        <v>1</v>
      </c>
      <c r="T60" s="31">
        <v>2</v>
      </c>
      <c r="U60" s="31">
        <v>3</v>
      </c>
      <c r="V60" s="31">
        <v>4</v>
      </c>
      <c r="W60" s="33">
        <v>5</v>
      </c>
      <c r="X60" s="32">
        <v>1</v>
      </c>
      <c r="Y60" s="31">
        <v>2</v>
      </c>
      <c r="Z60" s="31">
        <v>3</v>
      </c>
      <c r="AA60" s="31">
        <v>4</v>
      </c>
      <c r="AB60" s="33">
        <v>5</v>
      </c>
      <c r="AC60" s="103"/>
      <c r="AD60" s="141"/>
      <c r="AE60" s="139"/>
      <c r="AG60" s="105"/>
      <c r="AH60" s="32">
        <v>1</v>
      </c>
      <c r="AI60" s="31">
        <v>2</v>
      </c>
      <c r="AJ60" s="31">
        <v>3</v>
      </c>
      <c r="AK60" s="31">
        <v>4</v>
      </c>
      <c r="AL60" s="33">
        <v>5</v>
      </c>
      <c r="AM60" s="32">
        <v>1</v>
      </c>
      <c r="AN60" s="31">
        <v>2</v>
      </c>
      <c r="AO60" s="31">
        <v>3</v>
      </c>
      <c r="AP60" s="31">
        <v>4</v>
      </c>
      <c r="AQ60" s="33">
        <v>5</v>
      </c>
      <c r="AR60" s="103"/>
      <c r="AS60" s="141"/>
      <c r="AT60" s="139"/>
      <c r="AV60" s="105"/>
      <c r="AW60" s="32">
        <v>1</v>
      </c>
      <c r="AX60" s="31">
        <v>2</v>
      </c>
      <c r="AY60" s="31">
        <v>3</v>
      </c>
      <c r="AZ60" s="31">
        <v>4</v>
      </c>
      <c r="BA60" s="33">
        <v>5</v>
      </c>
      <c r="BB60" s="32">
        <v>1</v>
      </c>
      <c r="BC60" s="31">
        <v>2</v>
      </c>
      <c r="BD60" s="31">
        <v>3</v>
      </c>
      <c r="BE60" s="31">
        <v>4</v>
      </c>
      <c r="BF60" s="33">
        <v>5</v>
      </c>
      <c r="BG60" s="103"/>
      <c r="BH60" s="107"/>
      <c r="BJ60" s="87"/>
      <c r="BK60" s="127"/>
      <c r="BL60" s="129"/>
      <c r="BM60" s="89"/>
      <c r="BN60" s="139"/>
      <c r="BP60" s="119"/>
      <c r="BR60" s="119"/>
      <c r="BS60" s="119"/>
    </row>
    <row r="61" spans="1:71" x14ac:dyDescent="0.3">
      <c r="A61" s="8"/>
      <c r="B61" s="9"/>
      <c r="C61" s="20"/>
      <c r="E61" s="35"/>
      <c r="F61" s="10"/>
      <c r="G61" s="9"/>
      <c r="H61" s="9"/>
      <c r="I61" s="90"/>
      <c r="J61" s="10"/>
      <c r="K61" s="9"/>
      <c r="L61" s="9"/>
      <c r="M61" s="90"/>
      <c r="N61" s="34"/>
      <c r="O61" s="60">
        <f>SUM(F61:H61,J61:L61,E61)-N61</f>
        <v>0</v>
      </c>
      <c r="P61" s="93" cm="1">
        <f t="array" ref="P61">IF(COUNTA(B61:B64=4),(SUM(I61,M61,O61:O64)-MIN(O61:O64)),IF(COUNTA(B61:B64=3),SUM(O61:O64),IF(COUNTA(B61:B64)=2,(SUM(O61:O64)+AVERAGE(O61:O62)),"")))</f>
        <v>0</v>
      </c>
      <c r="R61" s="38"/>
      <c r="S61" s="10"/>
      <c r="T61" s="9"/>
      <c r="U61" s="9"/>
      <c r="V61" s="9"/>
      <c r="W61" s="28"/>
      <c r="X61" s="10"/>
      <c r="Y61" s="9"/>
      <c r="Z61" s="9"/>
      <c r="AA61" s="9"/>
      <c r="AB61" s="28"/>
      <c r="AC61" s="42"/>
      <c r="AD61" s="60">
        <f>SUM(R61:AB61)-AC61</f>
        <v>0</v>
      </c>
      <c r="AE61" s="93" cm="1">
        <f t="array" ref="AE61">IF(COUNTA(B61:B64=4),SUM(AD61:AD64)-MIN(AD61:AD64),IF(COUNTA(B61:B64=3),SUM(AD61:AD64),IF(COUNTA(B61:B64=2),(SUM(AD61:AD64)+AVERAGE(AD61:AD62)),"")))</f>
        <v>0</v>
      </c>
      <c r="AG61" s="38"/>
      <c r="AH61" s="10"/>
      <c r="AI61" s="9"/>
      <c r="AJ61" s="9"/>
      <c r="AK61" s="9"/>
      <c r="AL61" s="28"/>
      <c r="AM61" s="10"/>
      <c r="AN61" s="9"/>
      <c r="AO61" s="9"/>
      <c r="AP61" s="9"/>
      <c r="AQ61" s="28"/>
      <c r="AR61" s="42"/>
      <c r="AS61" s="60">
        <f>SUM(AG61:AQ61)-AR61</f>
        <v>0</v>
      </c>
      <c r="AT61" s="93" cm="1">
        <f t="array" ref="AT61">IF(COUNTA(B61:B64=4),SUM(AS61:AS64)-MIN(AS61:AS64),IF(COUNTA(B61:B64=3),SUM(AS61:AS64),IF(COUNTA(B61:B64=2),(SUM(AS61:AS64)+AVERAGE(AS61:AS62)),"")))</f>
        <v>0</v>
      </c>
      <c r="AV61" s="38"/>
      <c r="AW61" s="96"/>
      <c r="AX61" s="98"/>
      <c r="AY61" s="98"/>
      <c r="AZ61" s="98"/>
      <c r="BA61" s="100"/>
      <c r="BB61" s="96"/>
      <c r="BC61" s="98"/>
      <c r="BD61" s="98"/>
      <c r="BE61" s="98"/>
      <c r="BF61" s="100"/>
      <c r="BG61" s="130"/>
      <c r="BH61" s="93">
        <f>SUM(AV61:BF64)-BG61</f>
        <v>0</v>
      </c>
      <c r="BJ61" s="38"/>
      <c r="BK61" s="22"/>
      <c r="BL61" s="44"/>
      <c r="BM61" s="62">
        <f>SUM(BJ61:BK61)-BL61</f>
        <v>0</v>
      </c>
      <c r="BN61" s="93" cm="1">
        <f t="array" ref="BN61">IF(COUNTA(B61:B64=4),SUM(BM61:BM64)-MIN(BM61:BM64),IF(COUNTA(B61:B64=3),SUM(BM61:BM64),IF(COUNTA(B61:B64=2),(SUM(BM61:BM64)+AVERAGE(BM61:BM62)),"")))</f>
        <v>0</v>
      </c>
      <c r="BP61" s="47"/>
      <c r="BR61" s="64">
        <f>SUM(BM61,AS61,AD61,O61,BP61)</f>
        <v>0</v>
      </c>
      <c r="BS61" s="123">
        <f>SUM(BN61,BH61,AT61,AE61,P61)</f>
        <v>0</v>
      </c>
    </row>
    <row r="62" spans="1:71" x14ac:dyDescent="0.3">
      <c r="A62" s="8"/>
      <c r="B62" s="9"/>
      <c r="C62" s="20"/>
      <c r="E62" s="35"/>
      <c r="F62" s="10"/>
      <c r="G62" s="9"/>
      <c r="H62" s="9"/>
      <c r="I62" s="91"/>
      <c r="J62" s="10"/>
      <c r="K62" s="9"/>
      <c r="L62" s="9"/>
      <c r="M62" s="91"/>
      <c r="N62" s="34"/>
      <c r="O62" s="60">
        <f>SUM(F62:H62,J62:L62,E62)-N62</f>
        <v>0</v>
      </c>
      <c r="P62" s="94"/>
      <c r="R62" s="38"/>
      <c r="S62" s="10"/>
      <c r="T62" s="9"/>
      <c r="U62" s="9"/>
      <c r="V62" s="9"/>
      <c r="W62" s="28"/>
      <c r="X62" s="10"/>
      <c r="Y62" s="9"/>
      <c r="Z62" s="9"/>
      <c r="AA62" s="9"/>
      <c r="AB62" s="28"/>
      <c r="AC62" s="42"/>
      <c r="AD62" s="60">
        <f t="shared" ref="AD62:AD64" si="28">SUM(R62:AB62)-AC62</f>
        <v>0</v>
      </c>
      <c r="AE62" s="94"/>
      <c r="AG62" s="38"/>
      <c r="AH62" s="10"/>
      <c r="AI62" s="9"/>
      <c r="AJ62" s="9"/>
      <c r="AK62" s="9"/>
      <c r="AL62" s="28"/>
      <c r="AM62" s="10"/>
      <c r="AN62" s="9"/>
      <c r="AO62" s="9"/>
      <c r="AP62" s="9"/>
      <c r="AQ62" s="28"/>
      <c r="AR62" s="42"/>
      <c r="AS62" s="60">
        <f t="shared" ref="AS62:AS64" si="29">SUM(AG62:AQ62)-AR62</f>
        <v>0</v>
      </c>
      <c r="AT62" s="94"/>
      <c r="AV62" s="38"/>
      <c r="AW62" s="96"/>
      <c r="AX62" s="98"/>
      <c r="AY62" s="98"/>
      <c r="AZ62" s="98"/>
      <c r="BA62" s="100"/>
      <c r="BB62" s="96"/>
      <c r="BC62" s="98"/>
      <c r="BD62" s="98"/>
      <c r="BE62" s="98"/>
      <c r="BF62" s="100"/>
      <c r="BG62" s="131"/>
      <c r="BH62" s="94"/>
      <c r="BJ62" s="38"/>
      <c r="BK62" s="22"/>
      <c r="BL62" s="44"/>
      <c r="BM62" s="62">
        <f t="shared" ref="BM62:BM64" si="30">SUM(BJ62:BK62)-BL62</f>
        <v>0</v>
      </c>
      <c r="BN62" s="94"/>
      <c r="BP62" s="47"/>
      <c r="BR62" s="64">
        <f t="shared" ref="BR62:BR64" si="31">SUM(BM62,AS62,AD62,O62,BP62)</f>
        <v>0</v>
      </c>
      <c r="BS62" s="124"/>
    </row>
    <row r="63" spans="1:71" x14ac:dyDescent="0.3">
      <c r="A63" s="8"/>
      <c r="B63" s="9"/>
      <c r="C63" s="20"/>
      <c r="E63" s="35"/>
      <c r="F63" s="10"/>
      <c r="G63" s="9"/>
      <c r="H63" s="9"/>
      <c r="I63" s="91"/>
      <c r="J63" s="10"/>
      <c r="K63" s="9"/>
      <c r="L63" s="9"/>
      <c r="M63" s="91"/>
      <c r="N63" s="34"/>
      <c r="O63" s="60">
        <f>SUM(F63:H63,J63:L63,E63)-N63</f>
        <v>0</v>
      </c>
      <c r="P63" s="94"/>
      <c r="R63" s="38"/>
      <c r="S63" s="10"/>
      <c r="T63" s="9"/>
      <c r="U63" s="9"/>
      <c r="V63" s="9"/>
      <c r="W63" s="28"/>
      <c r="X63" s="10"/>
      <c r="Y63" s="9"/>
      <c r="Z63" s="9"/>
      <c r="AA63" s="9"/>
      <c r="AB63" s="28"/>
      <c r="AC63" s="42"/>
      <c r="AD63" s="60">
        <f t="shared" si="28"/>
        <v>0</v>
      </c>
      <c r="AE63" s="94"/>
      <c r="AG63" s="38"/>
      <c r="AH63" s="10"/>
      <c r="AI63" s="9"/>
      <c r="AJ63" s="9"/>
      <c r="AK63" s="9"/>
      <c r="AL63" s="28"/>
      <c r="AM63" s="10"/>
      <c r="AN63" s="9"/>
      <c r="AO63" s="9"/>
      <c r="AP63" s="9"/>
      <c r="AQ63" s="28"/>
      <c r="AR63" s="42"/>
      <c r="AS63" s="60">
        <f t="shared" si="29"/>
        <v>0</v>
      </c>
      <c r="AT63" s="94"/>
      <c r="AV63" s="38"/>
      <c r="AW63" s="96"/>
      <c r="AX63" s="98"/>
      <c r="AY63" s="98"/>
      <c r="AZ63" s="98"/>
      <c r="BA63" s="100"/>
      <c r="BB63" s="96"/>
      <c r="BC63" s="98"/>
      <c r="BD63" s="98"/>
      <c r="BE63" s="98"/>
      <c r="BF63" s="100"/>
      <c r="BG63" s="131"/>
      <c r="BH63" s="94"/>
      <c r="BJ63" s="38"/>
      <c r="BK63" s="22"/>
      <c r="BL63" s="44"/>
      <c r="BM63" s="62">
        <f t="shared" si="30"/>
        <v>0</v>
      </c>
      <c r="BN63" s="94"/>
      <c r="BP63" s="47"/>
      <c r="BR63" s="64">
        <f t="shared" si="31"/>
        <v>0</v>
      </c>
      <c r="BS63" s="124"/>
    </row>
    <row r="64" spans="1:71" ht="15" thickBot="1" x14ac:dyDescent="0.35">
      <c r="A64" s="11"/>
      <c r="B64" s="12"/>
      <c r="C64" s="21"/>
      <c r="E64" s="36"/>
      <c r="F64" s="13"/>
      <c r="G64" s="12"/>
      <c r="H64" s="12"/>
      <c r="I64" s="92"/>
      <c r="J64" s="13"/>
      <c r="K64" s="12"/>
      <c r="L64" s="12"/>
      <c r="M64" s="92"/>
      <c r="N64" s="37"/>
      <c r="O64" s="61">
        <f>SUM(F64:H64,J64:L64,E64)-N64</f>
        <v>0</v>
      </c>
      <c r="P64" s="95"/>
      <c r="R64" s="39"/>
      <c r="S64" s="13"/>
      <c r="T64" s="12"/>
      <c r="U64" s="12"/>
      <c r="V64" s="12"/>
      <c r="W64" s="29"/>
      <c r="X64" s="13"/>
      <c r="Y64" s="12"/>
      <c r="Z64" s="12"/>
      <c r="AA64" s="12"/>
      <c r="AB64" s="29"/>
      <c r="AC64" s="43"/>
      <c r="AD64" s="61">
        <f t="shared" si="28"/>
        <v>0</v>
      </c>
      <c r="AE64" s="95"/>
      <c r="AG64" s="39"/>
      <c r="AH64" s="13"/>
      <c r="AI64" s="12"/>
      <c r="AJ64" s="12"/>
      <c r="AK64" s="12"/>
      <c r="AL64" s="29"/>
      <c r="AM64" s="13"/>
      <c r="AN64" s="12"/>
      <c r="AO64" s="12"/>
      <c r="AP64" s="12"/>
      <c r="AQ64" s="29"/>
      <c r="AR64" s="43"/>
      <c r="AS64" s="61">
        <f t="shared" si="29"/>
        <v>0</v>
      </c>
      <c r="AT64" s="95"/>
      <c r="AV64" s="39"/>
      <c r="AW64" s="97"/>
      <c r="AX64" s="99"/>
      <c r="AY64" s="99"/>
      <c r="AZ64" s="99"/>
      <c r="BA64" s="101"/>
      <c r="BB64" s="97"/>
      <c r="BC64" s="99"/>
      <c r="BD64" s="99"/>
      <c r="BE64" s="99"/>
      <c r="BF64" s="101"/>
      <c r="BG64" s="132"/>
      <c r="BH64" s="95"/>
      <c r="BJ64" s="39"/>
      <c r="BK64" s="23"/>
      <c r="BL64" s="45"/>
      <c r="BM64" s="63">
        <f t="shared" si="30"/>
        <v>0</v>
      </c>
      <c r="BN64" s="95"/>
      <c r="BP64" s="47"/>
      <c r="BR64" s="64">
        <f t="shared" si="31"/>
        <v>0</v>
      </c>
      <c r="BS64" s="125"/>
    </row>
    <row r="65" spans="1:71" ht="15" thickBot="1" x14ac:dyDescent="0.35"/>
    <row r="66" spans="1:71" s="5" customFormat="1" ht="21.75" customHeight="1" thickBot="1" x14ac:dyDescent="0.35">
      <c r="C66" s="67"/>
      <c r="E66" s="133" t="s">
        <v>31</v>
      </c>
      <c r="F66" s="134"/>
      <c r="G66" s="134"/>
      <c r="H66" s="134"/>
      <c r="I66" s="134"/>
      <c r="J66" s="134"/>
      <c r="K66" s="134"/>
      <c r="L66" s="134"/>
      <c r="M66" s="134"/>
      <c r="N66" s="134"/>
      <c r="O66" s="134"/>
      <c r="P66" s="135"/>
      <c r="R66" s="133" t="s">
        <v>32</v>
      </c>
      <c r="S66" s="134"/>
      <c r="T66" s="134"/>
      <c r="U66" s="134"/>
      <c r="V66" s="134"/>
      <c r="W66" s="134"/>
      <c r="X66" s="134"/>
      <c r="Y66" s="134"/>
      <c r="Z66" s="134"/>
      <c r="AA66" s="134"/>
      <c r="AB66" s="134"/>
      <c r="AC66" s="134"/>
      <c r="AD66" s="134"/>
      <c r="AE66" s="135"/>
      <c r="AG66" s="133" t="s">
        <v>33</v>
      </c>
      <c r="AH66" s="134"/>
      <c r="AI66" s="134"/>
      <c r="AJ66" s="134"/>
      <c r="AK66" s="134"/>
      <c r="AL66" s="134"/>
      <c r="AM66" s="134"/>
      <c r="AN66" s="134"/>
      <c r="AO66" s="134"/>
      <c r="AP66" s="134"/>
      <c r="AQ66" s="134"/>
      <c r="AR66" s="134"/>
      <c r="AS66" s="134"/>
      <c r="AT66" s="135"/>
      <c r="AV66" s="133" t="s">
        <v>30</v>
      </c>
      <c r="AW66" s="134"/>
      <c r="AX66" s="134"/>
      <c r="AY66" s="134"/>
      <c r="AZ66" s="134"/>
      <c r="BA66" s="134"/>
      <c r="BB66" s="134"/>
      <c r="BC66" s="134"/>
      <c r="BD66" s="134"/>
      <c r="BE66" s="134"/>
      <c r="BF66" s="134"/>
      <c r="BG66" s="134"/>
      <c r="BH66" s="135"/>
      <c r="BJ66" s="133" t="s">
        <v>34</v>
      </c>
      <c r="BK66" s="134"/>
      <c r="BL66" s="134"/>
      <c r="BM66" s="134"/>
      <c r="BN66" s="135"/>
    </row>
    <row r="67" spans="1:71" ht="15" customHeight="1" x14ac:dyDescent="0.3">
      <c r="A67" s="48" t="s">
        <v>20</v>
      </c>
      <c r="B67" s="162"/>
      <c r="C67" s="163"/>
      <c r="E67" s="164" t="s">
        <v>35</v>
      </c>
      <c r="F67" s="108" t="s">
        <v>27</v>
      </c>
      <c r="G67" s="109"/>
      <c r="H67" s="109"/>
      <c r="I67" s="110"/>
      <c r="J67" s="108" t="s">
        <v>28</v>
      </c>
      <c r="K67" s="109"/>
      <c r="L67" s="109"/>
      <c r="M67" s="110"/>
      <c r="N67" s="111" t="s">
        <v>29</v>
      </c>
      <c r="O67" s="113" t="s">
        <v>36</v>
      </c>
      <c r="P67" s="106" t="s">
        <v>37</v>
      </c>
      <c r="R67" s="104" t="s">
        <v>35</v>
      </c>
      <c r="S67" s="115" t="s">
        <v>27</v>
      </c>
      <c r="T67" s="116"/>
      <c r="U67" s="116"/>
      <c r="V67" s="116"/>
      <c r="W67" s="117"/>
      <c r="X67" s="115" t="s">
        <v>28</v>
      </c>
      <c r="Y67" s="116"/>
      <c r="Z67" s="116"/>
      <c r="AA67" s="116"/>
      <c r="AB67" s="117"/>
      <c r="AC67" s="102" t="s">
        <v>29</v>
      </c>
      <c r="AD67" s="140" t="s">
        <v>38</v>
      </c>
      <c r="AE67" s="138" t="s">
        <v>37</v>
      </c>
      <c r="AG67" s="104" t="s">
        <v>35</v>
      </c>
      <c r="AH67" s="108" t="s">
        <v>27</v>
      </c>
      <c r="AI67" s="109"/>
      <c r="AJ67" s="109"/>
      <c r="AK67" s="109"/>
      <c r="AL67" s="110"/>
      <c r="AM67" s="108" t="s">
        <v>28</v>
      </c>
      <c r="AN67" s="109"/>
      <c r="AO67" s="109"/>
      <c r="AP67" s="109"/>
      <c r="AQ67" s="110"/>
      <c r="AR67" s="102" t="s">
        <v>29</v>
      </c>
      <c r="AS67" s="140" t="s">
        <v>38</v>
      </c>
      <c r="AT67" s="138" t="s">
        <v>37</v>
      </c>
      <c r="AV67" s="104" t="s">
        <v>35</v>
      </c>
      <c r="AW67" s="108" t="s">
        <v>27</v>
      </c>
      <c r="AX67" s="109"/>
      <c r="AY67" s="109"/>
      <c r="AZ67" s="109"/>
      <c r="BA67" s="110"/>
      <c r="BB67" s="108" t="s">
        <v>28</v>
      </c>
      <c r="BC67" s="109"/>
      <c r="BD67" s="109"/>
      <c r="BE67" s="109"/>
      <c r="BF67" s="110"/>
      <c r="BG67" s="102" t="s">
        <v>29</v>
      </c>
      <c r="BH67" s="106" t="s">
        <v>37</v>
      </c>
      <c r="BJ67" s="86" t="s">
        <v>35</v>
      </c>
      <c r="BK67" s="126" t="s">
        <v>34</v>
      </c>
      <c r="BL67" s="128" t="s">
        <v>29</v>
      </c>
      <c r="BM67" s="88" t="s">
        <v>38</v>
      </c>
      <c r="BN67" s="138" t="s">
        <v>37</v>
      </c>
      <c r="BP67" s="118" t="s">
        <v>21</v>
      </c>
      <c r="BR67" s="118" t="s">
        <v>23</v>
      </c>
      <c r="BS67" s="118" t="s">
        <v>22</v>
      </c>
    </row>
    <row r="68" spans="1:71" x14ac:dyDescent="0.3">
      <c r="A68" s="49" t="s">
        <v>24</v>
      </c>
      <c r="B68" s="50" t="s">
        <v>25</v>
      </c>
      <c r="C68" s="51" t="s">
        <v>26</v>
      </c>
      <c r="E68" s="165"/>
      <c r="F68" s="32">
        <v>1</v>
      </c>
      <c r="G68" s="31">
        <v>2</v>
      </c>
      <c r="H68" s="31">
        <v>3</v>
      </c>
      <c r="I68" s="33" t="s">
        <v>22</v>
      </c>
      <c r="J68" s="32">
        <v>1</v>
      </c>
      <c r="K68" s="31">
        <v>2</v>
      </c>
      <c r="L68" s="31">
        <v>3</v>
      </c>
      <c r="M68" s="33" t="s">
        <v>22</v>
      </c>
      <c r="N68" s="112"/>
      <c r="O68" s="114"/>
      <c r="P68" s="107"/>
      <c r="R68" s="105"/>
      <c r="S68" s="32">
        <v>1</v>
      </c>
      <c r="T68" s="31">
        <v>2</v>
      </c>
      <c r="U68" s="31">
        <v>3</v>
      </c>
      <c r="V68" s="31">
        <v>4</v>
      </c>
      <c r="W68" s="33">
        <v>5</v>
      </c>
      <c r="X68" s="32">
        <v>1</v>
      </c>
      <c r="Y68" s="31">
        <v>2</v>
      </c>
      <c r="Z68" s="31">
        <v>3</v>
      </c>
      <c r="AA68" s="31">
        <v>4</v>
      </c>
      <c r="AB68" s="33">
        <v>5</v>
      </c>
      <c r="AC68" s="103"/>
      <c r="AD68" s="141"/>
      <c r="AE68" s="139"/>
      <c r="AG68" s="105"/>
      <c r="AH68" s="32">
        <v>1</v>
      </c>
      <c r="AI68" s="31">
        <v>2</v>
      </c>
      <c r="AJ68" s="31">
        <v>3</v>
      </c>
      <c r="AK68" s="31">
        <v>4</v>
      </c>
      <c r="AL68" s="33">
        <v>5</v>
      </c>
      <c r="AM68" s="32">
        <v>1</v>
      </c>
      <c r="AN68" s="31">
        <v>2</v>
      </c>
      <c r="AO68" s="31">
        <v>3</v>
      </c>
      <c r="AP68" s="31">
        <v>4</v>
      </c>
      <c r="AQ68" s="33">
        <v>5</v>
      </c>
      <c r="AR68" s="103"/>
      <c r="AS68" s="141"/>
      <c r="AT68" s="139"/>
      <c r="AV68" s="105"/>
      <c r="AW68" s="32">
        <v>1</v>
      </c>
      <c r="AX68" s="31">
        <v>2</v>
      </c>
      <c r="AY68" s="31">
        <v>3</v>
      </c>
      <c r="AZ68" s="31">
        <v>4</v>
      </c>
      <c r="BA68" s="33">
        <v>5</v>
      </c>
      <c r="BB68" s="32">
        <v>1</v>
      </c>
      <c r="BC68" s="31">
        <v>2</v>
      </c>
      <c r="BD68" s="31">
        <v>3</v>
      </c>
      <c r="BE68" s="31">
        <v>4</v>
      </c>
      <c r="BF68" s="33">
        <v>5</v>
      </c>
      <c r="BG68" s="103"/>
      <c r="BH68" s="107"/>
      <c r="BJ68" s="87"/>
      <c r="BK68" s="127"/>
      <c r="BL68" s="129"/>
      <c r="BM68" s="89"/>
      <c r="BN68" s="139"/>
      <c r="BP68" s="119"/>
      <c r="BR68" s="119"/>
      <c r="BS68" s="119"/>
    </row>
    <row r="69" spans="1:71" x14ac:dyDescent="0.3">
      <c r="A69" s="8"/>
      <c r="B69" s="9"/>
      <c r="C69" s="20"/>
      <c r="E69" s="35"/>
      <c r="F69" s="10"/>
      <c r="G69" s="9"/>
      <c r="H69" s="9"/>
      <c r="I69" s="90"/>
      <c r="J69" s="10"/>
      <c r="K69" s="9"/>
      <c r="L69" s="9"/>
      <c r="M69" s="90"/>
      <c r="N69" s="34"/>
      <c r="O69" s="60">
        <f>SUM(F69:H69,J69:L69,E69)-N69</f>
        <v>0</v>
      </c>
      <c r="P69" s="93" cm="1">
        <f t="array" ref="P69">IF(COUNTA(B69:B72=4),(SUM(I69,M69,O69:O72)-MIN(O69:O72)),IF(COUNTA(B69:B72=3),SUM(O69:O72),IF(COUNTA(B69:B72)=2,(SUM(O69:O72)+AVERAGE(O69:O70)),"")))</f>
        <v>0</v>
      </c>
      <c r="R69" s="38"/>
      <c r="S69" s="10"/>
      <c r="T69" s="9"/>
      <c r="U69" s="9"/>
      <c r="V69" s="9"/>
      <c r="W69" s="28"/>
      <c r="X69" s="10"/>
      <c r="Y69" s="9"/>
      <c r="Z69" s="9"/>
      <c r="AA69" s="9"/>
      <c r="AB69" s="28"/>
      <c r="AC69" s="42"/>
      <c r="AD69" s="60">
        <f>SUM(R69:AB69)-AC69</f>
        <v>0</v>
      </c>
      <c r="AE69" s="93" cm="1">
        <f t="array" ref="AE69">IF(COUNTA(B69:B72=4),SUM(AD69:AD72)-MIN(AD69:AD72),IF(COUNTA(B69:B72=3),SUM(AD69:AD72),IF(COUNTA(B69:B72=2),(SUM(AD69:AD72)+AVERAGE(AD69:AD70)),"")))</f>
        <v>0</v>
      </c>
      <c r="AG69" s="38"/>
      <c r="AH69" s="10"/>
      <c r="AI69" s="9"/>
      <c r="AJ69" s="9"/>
      <c r="AK69" s="9"/>
      <c r="AL69" s="28"/>
      <c r="AM69" s="10"/>
      <c r="AN69" s="9"/>
      <c r="AO69" s="9"/>
      <c r="AP69" s="9"/>
      <c r="AQ69" s="28"/>
      <c r="AR69" s="42"/>
      <c r="AS69" s="60">
        <f>SUM(AG69:AQ69)-AR69</f>
        <v>0</v>
      </c>
      <c r="AT69" s="93" cm="1">
        <f t="array" ref="AT69">IF(COUNTA(B69:B72=4),SUM(AS69:AS72)-MIN(AS69:AS72),IF(COUNTA(B69:B72=3),SUM(AS69:AS72),IF(COUNTA(B69:B72=2),(SUM(AS69:AS72)+AVERAGE(AS69:AS70)),"")))</f>
        <v>0</v>
      </c>
      <c r="AV69" s="38"/>
      <c r="AW69" s="96"/>
      <c r="AX69" s="98"/>
      <c r="AY69" s="98"/>
      <c r="AZ69" s="98"/>
      <c r="BA69" s="100"/>
      <c r="BB69" s="96"/>
      <c r="BC69" s="98"/>
      <c r="BD69" s="98"/>
      <c r="BE69" s="98"/>
      <c r="BF69" s="100"/>
      <c r="BG69" s="130"/>
      <c r="BH69" s="93">
        <f>SUM(AV69:BF72)-BG69</f>
        <v>0</v>
      </c>
      <c r="BJ69" s="38"/>
      <c r="BK69" s="22"/>
      <c r="BL69" s="44"/>
      <c r="BM69" s="62">
        <f>SUM(BJ69:BK69)-BL69</f>
        <v>0</v>
      </c>
      <c r="BN69" s="93" cm="1">
        <f t="array" ref="BN69">IF(COUNTA(B69:B72=4),SUM(BM69:BM72)-MIN(BM69:BM72),IF(COUNTA(B69:B72=3),SUM(BM69:BM72),IF(COUNTA(B69:B72=2),(SUM(BM69:BM72)+AVERAGE(BM69:BM70)),"")))</f>
        <v>0</v>
      </c>
      <c r="BP69" s="47"/>
      <c r="BR69" s="64">
        <f>SUM(BM69,AS69,AD69,O69,BP69)</f>
        <v>0</v>
      </c>
      <c r="BS69" s="123">
        <f>SUM(BN69,BH69,AT69,AE69,P69)</f>
        <v>0</v>
      </c>
    </row>
    <row r="70" spans="1:71" x14ac:dyDescent="0.3">
      <c r="A70" s="8"/>
      <c r="B70" s="9"/>
      <c r="C70" s="20"/>
      <c r="E70" s="35"/>
      <c r="F70" s="10"/>
      <c r="G70" s="9"/>
      <c r="H70" s="9"/>
      <c r="I70" s="91"/>
      <c r="J70" s="10"/>
      <c r="K70" s="9"/>
      <c r="L70" s="9"/>
      <c r="M70" s="91"/>
      <c r="N70" s="34"/>
      <c r="O70" s="60">
        <f>SUM(F70:H70,J70:L70,E70)-N70</f>
        <v>0</v>
      </c>
      <c r="P70" s="94"/>
      <c r="R70" s="38"/>
      <c r="S70" s="10"/>
      <c r="T70" s="9"/>
      <c r="U70" s="9"/>
      <c r="V70" s="9"/>
      <c r="W70" s="28"/>
      <c r="X70" s="10"/>
      <c r="Y70" s="9"/>
      <c r="Z70" s="9"/>
      <c r="AA70" s="9"/>
      <c r="AB70" s="28"/>
      <c r="AC70" s="42"/>
      <c r="AD70" s="60">
        <f t="shared" ref="AD70:AD72" si="32">SUM(R70:AB70)-AC70</f>
        <v>0</v>
      </c>
      <c r="AE70" s="94"/>
      <c r="AG70" s="38"/>
      <c r="AH70" s="10"/>
      <c r="AI70" s="9"/>
      <c r="AJ70" s="9"/>
      <c r="AK70" s="9"/>
      <c r="AL70" s="28"/>
      <c r="AM70" s="10"/>
      <c r="AN70" s="9"/>
      <c r="AO70" s="9"/>
      <c r="AP70" s="9"/>
      <c r="AQ70" s="28"/>
      <c r="AR70" s="42"/>
      <c r="AS70" s="60">
        <f t="shared" ref="AS70:AS72" si="33">SUM(AG70:AQ70)-AR70</f>
        <v>0</v>
      </c>
      <c r="AT70" s="94"/>
      <c r="AV70" s="38"/>
      <c r="AW70" s="96"/>
      <c r="AX70" s="98"/>
      <c r="AY70" s="98"/>
      <c r="AZ70" s="98"/>
      <c r="BA70" s="100"/>
      <c r="BB70" s="96"/>
      <c r="BC70" s="98"/>
      <c r="BD70" s="98"/>
      <c r="BE70" s="98"/>
      <c r="BF70" s="100"/>
      <c r="BG70" s="131"/>
      <c r="BH70" s="94"/>
      <c r="BJ70" s="38"/>
      <c r="BK70" s="22"/>
      <c r="BL70" s="44"/>
      <c r="BM70" s="62">
        <f t="shared" ref="BM70:BM72" si="34">SUM(BJ70:BK70)-BL70</f>
        <v>0</v>
      </c>
      <c r="BN70" s="94"/>
      <c r="BP70" s="47"/>
      <c r="BR70" s="64">
        <f t="shared" ref="BR70:BR72" si="35">SUM(BM70,AS70,AD70,O70,BP70)</f>
        <v>0</v>
      </c>
      <c r="BS70" s="124"/>
    </row>
    <row r="71" spans="1:71" x14ac:dyDescent="0.3">
      <c r="A71" s="8"/>
      <c r="B71" s="9"/>
      <c r="C71" s="20"/>
      <c r="E71" s="35"/>
      <c r="F71" s="10"/>
      <c r="G71" s="9"/>
      <c r="H71" s="9"/>
      <c r="I71" s="91"/>
      <c r="J71" s="10"/>
      <c r="K71" s="9"/>
      <c r="L71" s="9"/>
      <c r="M71" s="91"/>
      <c r="N71" s="34"/>
      <c r="O71" s="60">
        <f>SUM(F71:H71,J71:L71,E71)-N71</f>
        <v>0</v>
      </c>
      <c r="P71" s="94"/>
      <c r="R71" s="38"/>
      <c r="S71" s="10"/>
      <c r="T71" s="9"/>
      <c r="U71" s="9"/>
      <c r="V71" s="9"/>
      <c r="W71" s="28"/>
      <c r="X71" s="10"/>
      <c r="Y71" s="9"/>
      <c r="Z71" s="9"/>
      <c r="AA71" s="9"/>
      <c r="AB71" s="28"/>
      <c r="AC71" s="42"/>
      <c r="AD71" s="60">
        <f t="shared" si="32"/>
        <v>0</v>
      </c>
      <c r="AE71" s="94"/>
      <c r="AG71" s="38"/>
      <c r="AH71" s="10"/>
      <c r="AI71" s="9"/>
      <c r="AJ71" s="9"/>
      <c r="AK71" s="9"/>
      <c r="AL71" s="28"/>
      <c r="AM71" s="10"/>
      <c r="AN71" s="9"/>
      <c r="AO71" s="9"/>
      <c r="AP71" s="9"/>
      <c r="AQ71" s="28"/>
      <c r="AR71" s="42"/>
      <c r="AS71" s="60">
        <f t="shared" si="33"/>
        <v>0</v>
      </c>
      <c r="AT71" s="94"/>
      <c r="AV71" s="38"/>
      <c r="AW71" s="96"/>
      <c r="AX71" s="98"/>
      <c r="AY71" s="98"/>
      <c r="AZ71" s="98"/>
      <c r="BA71" s="100"/>
      <c r="BB71" s="96"/>
      <c r="BC71" s="98"/>
      <c r="BD71" s="98"/>
      <c r="BE71" s="98"/>
      <c r="BF71" s="100"/>
      <c r="BG71" s="131"/>
      <c r="BH71" s="94"/>
      <c r="BJ71" s="38"/>
      <c r="BK71" s="22"/>
      <c r="BL71" s="44"/>
      <c r="BM71" s="62">
        <f t="shared" si="34"/>
        <v>0</v>
      </c>
      <c r="BN71" s="94"/>
      <c r="BP71" s="47"/>
      <c r="BR71" s="64">
        <f t="shared" si="35"/>
        <v>0</v>
      </c>
      <c r="BS71" s="124"/>
    </row>
    <row r="72" spans="1:71" ht="15" thickBot="1" x14ac:dyDescent="0.35">
      <c r="A72" s="11"/>
      <c r="B72" s="12"/>
      <c r="C72" s="21"/>
      <c r="E72" s="36"/>
      <c r="F72" s="13"/>
      <c r="G72" s="12"/>
      <c r="H72" s="12"/>
      <c r="I72" s="92"/>
      <c r="J72" s="13"/>
      <c r="K72" s="12"/>
      <c r="L72" s="12"/>
      <c r="M72" s="92"/>
      <c r="N72" s="37"/>
      <c r="O72" s="61">
        <f>SUM(F72:H72,J72:L72,E72)-N72</f>
        <v>0</v>
      </c>
      <c r="P72" s="95"/>
      <c r="R72" s="39"/>
      <c r="S72" s="13"/>
      <c r="T72" s="12"/>
      <c r="U72" s="12"/>
      <c r="V72" s="12"/>
      <c r="W72" s="29"/>
      <c r="X72" s="13"/>
      <c r="Y72" s="12"/>
      <c r="Z72" s="12"/>
      <c r="AA72" s="12"/>
      <c r="AB72" s="29"/>
      <c r="AC72" s="43"/>
      <c r="AD72" s="61">
        <f t="shared" si="32"/>
        <v>0</v>
      </c>
      <c r="AE72" s="95"/>
      <c r="AG72" s="39"/>
      <c r="AH72" s="13"/>
      <c r="AI72" s="12"/>
      <c r="AJ72" s="12"/>
      <c r="AK72" s="12"/>
      <c r="AL72" s="29"/>
      <c r="AM72" s="13"/>
      <c r="AN72" s="12"/>
      <c r="AO72" s="12"/>
      <c r="AP72" s="12"/>
      <c r="AQ72" s="29"/>
      <c r="AR72" s="43"/>
      <c r="AS72" s="61">
        <f t="shared" si="33"/>
        <v>0</v>
      </c>
      <c r="AT72" s="95"/>
      <c r="AV72" s="39"/>
      <c r="AW72" s="97"/>
      <c r="AX72" s="99"/>
      <c r="AY72" s="99"/>
      <c r="AZ72" s="99"/>
      <c r="BA72" s="101"/>
      <c r="BB72" s="97"/>
      <c r="BC72" s="99"/>
      <c r="BD72" s="99"/>
      <c r="BE72" s="99"/>
      <c r="BF72" s="101"/>
      <c r="BG72" s="132"/>
      <c r="BH72" s="95"/>
      <c r="BJ72" s="39"/>
      <c r="BK72" s="23"/>
      <c r="BL72" s="45"/>
      <c r="BM72" s="63">
        <f t="shared" si="34"/>
        <v>0</v>
      </c>
      <c r="BN72" s="95"/>
      <c r="BP72" s="47"/>
      <c r="BR72" s="64">
        <f t="shared" si="35"/>
        <v>0</v>
      </c>
      <c r="BS72" s="125"/>
    </row>
    <row r="73" spans="1:71" ht="15" thickBot="1" x14ac:dyDescent="0.35"/>
    <row r="74" spans="1:71" s="5" customFormat="1" ht="21.75" customHeight="1" thickBot="1" x14ac:dyDescent="0.35">
      <c r="C74" s="67"/>
      <c r="E74" s="133" t="s">
        <v>31</v>
      </c>
      <c r="F74" s="134"/>
      <c r="G74" s="134"/>
      <c r="H74" s="134"/>
      <c r="I74" s="134"/>
      <c r="J74" s="134"/>
      <c r="K74" s="134"/>
      <c r="L74" s="134"/>
      <c r="M74" s="134"/>
      <c r="N74" s="134"/>
      <c r="O74" s="134"/>
      <c r="P74" s="135"/>
      <c r="R74" s="133" t="s">
        <v>32</v>
      </c>
      <c r="S74" s="134"/>
      <c r="T74" s="134"/>
      <c r="U74" s="134"/>
      <c r="V74" s="134"/>
      <c r="W74" s="134"/>
      <c r="X74" s="134"/>
      <c r="Y74" s="134"/>
      <c r="Z74" s="134"/>
      <c r="AA74" s="134"/>
      <c r="AB74" s="134"/>
      <c r="AC74" s="134"/>
      <c r="AD74" s="134"/>
      <c r="AE74" s="135"/>
      <c r="AG74" s="133" t="s">
        <v>33</v>
      </c>
      <c r="AH74" s="134"/>
      <c r="AI74" s="134"/>
      <c r="AJ74" s="134"/>
      <c r="AK74" s="134"/>
      <c r="AL74" s="134"/>
      <c r="AM74" s="134"/>
      <c r="AN74" s="134"/>
      <c r="AO74" s="134"/>
      <c r="AP74" s="134"/>
      <c r="AQ74" s="134"/>
      <c r="AR74" s="134"/>
      <c r="AS74" s="134"/>
      <c r="AT74" s="135"/>
      <c r="AV74" s="133" t="s">
        <v>30</v>
      </c>
      <c r="AW74" s="134"/>
      <c r="AX74" s="134"/>
      <c r="AY74" s="134"/>
      <c r="AZ74" s="134"/>
      <c r="BA74" s="134"/>
      <c r="BB74" s="134"/>
      <c r="BC74" s="134"/>
      <c r="BD74" s="134"/>
      <c r="BE74" s="134"/>
      <c r="BF74" s="134"/>
      <c r="BG74" s="134"/>
      <c r="BH74" s="135"/>
      <c r="BJ74" s="133" t="s">
        <v>34</v>
      </c>
      <c r="BK74" s="134"/>
      <c r="BL74" s="134"/>
      <c r="BM74" s="134"/>
      <c r="BN74" s="135"/>
    </row>
    <row r="75" spans="1:71" ht="15" customHeight="1" x14ac:dyDescent="0.3">
      <c r="A75" s="48" t="s">
        <v>20</v>
      </c>
      <c r="B75" s="162"/>
      <c r="C75" s="163"/>
      <c r="E75" s="164" t="s">
        <v>35</v>
      </c>
      <c r="F75" s="108" t="s">
        <v>27</v>
      </c>
      <c r="G75" s="109"/>
      <c r="H75" s="109"/>
      <c r="I75" s="110"/>
      <c r="J75" s="108" t="s">
        <v>28</v>
      </c>
      <c r="K75" s="109"/>
      <c r="L75" s="109"/>
      <c r="M75" s="110"/>
      <c r="N75" s="111" t="s">
        <v>29</v>
      </c>
      <c r="O75" s="113" t="s">
        <v>36</v>
      </c>
      <c r="P75" s="106" t="s">
        <v>37</v>
      </c>
      <c r="R75" s="104" t="s">
        <v>35</v>
      </c>
      <c r="S75" s="115" t="s">
        <v>27</v>
      </c>
      <c r="T75" s="116"/>
      <c r="U75" s="116"/>
      <c r="V75" s="116"/>
      <c r="W75" s="117"/>
      <c r="X75" s="115" t="s">
        <v>28</v>
      </c>
      <c r="Y75" s="116"/>
      <c r="Z75" s="116"/>
      <c r="AA75" s="116"/>
      <c r="AB75" s="117"/>
      <c r="AC75" s="102" t="s">
        <v>29</v>
      </c>
      <c r="AD75" s="140" t="s">
        <v>38</v>
      </c>
      <c r="AE75" s="138" t="s">
        <v>37</v>
      </c>
      <c r="AG75" s="104" t="s">
        <v>35</v>
      </c>
      <c r="AH75" s="108" t="s">
        <v>27</v>
      </c>
      <c r="AI75" s="109"/>
      <c r="AJ75" s="109"/>
      <c r="AK75" s="109"/>
      <c r="AL75" s="110"/>
      <c r="AM75" s="108" t="s">
        <v>28</v>
      </c>
      <c r="AN75" s="109"/>
      <c r="AO75" s="109"/>
      <c r="AP75" s="109"/>
      <c r="AQ75" s="110"/>
      <c r="AR75" s="102" t="s">
        <v>29</v>
      </c>
      <c r="AS75" s="140" t="s">
        <v>38</v>
      </c>
      <c r="AT75" s="138" t="s">
        <v>37</v>
      </c>
      <c r="AV75" s="104" t="s">
        <v>35</v>
      </c>
      <c r="AW75" s="108" t="s">
        <v>27</v>
      </c>
      <c r="AX75" s="109"/>
      <c r="AY75" s="109"/>
      <c r="AZ75" s="109"/>
      <c r="BA75" s="110"/>
      <c r="BB75" s="108" t="s">
        <v>28</v>
      </c>
      <c r="BC75" s="109"/>
      <c r="BD75" s="109"/>
      <c r="BE75" s="109"/>
      <c r="BF75" s="110"/>
      <c r="BG75" s="102" t="s">
        <v>29</v>
      </c>
      <c r="BH75" s="106" t="s">
        <v>37</v>
      </c>
      <c r="BJ75" s="86" t="s">
        <v>35</v>
      </c>
      <c r="BK75" s="126" t="s">
        <v>34</v>
      </c>
      <c r="BL75" s="128" t="s">
        <v>29</v>
      </c>
      <c r="BM75" s="88" t="s">
        <v>38</v>
      </c>
      <c r="BN75" s="138" t="s">
        <v>37</v>
      </c>
      <c r="BP75" s="118" t="s">
        <v>21</v>
      </c>
      <c r="BR75" s="118" t="s">
        <v>23</v>
      </c>
      <c r="BS75" s="118" t="s">
        <v>22</v>
      </c>
    </row>
    <row r="76" spans="1:71" x14ac:dyDescent="0.3">
      <c r="A76" s="49" t="s">
        <v>24</v>
      </c>
      <c r="B76" s="50" t="s">
        <v>25</v>
      </c>
      <c r="C76" s="51" t="s">
        <v>26</v>
      </c>
      <c r="E76" s="165"/>
      <c r="F76" s="32">
        <v>1</v>
      </c>
      <c r="G76" s="31">
        <v>2</v>
      </c>
      <c r="H76" s="31">
        <v>3</v>
      </c>
      <c r="I76" s="33" t="s">
        <v>22</v>
      </c>
      <c r="J76" s="32">
        <v>1</v>
      </c>
      <c r="K76" s="31">
        <v>2</v>
      </c>
      <c r="L76" s="31">
        <v>3</v>
      </c>
      <c r="M76" s="33" t="s">
        <v>22</v>
      </c>
      <c r="N76" s="112"/>
      <c r="O76" s="114"/>
      <c r="P76" s="107"/>
      <c r="R76" s="105"/>
      <c r="S76" s="32">
        <v>1</v>
      </c>
      <c r="T76" s="31">
        <v>2</v>
      </c>
      <c r="U76" s="31">
        <v>3</v>
      </c>
      <c r="V76" s="31">
        <v>4</v>
      </c>
      <c r="W76" s="33">
        <v>5</v>
      </c>
      <c r="X76" s="32">
        <v>1</v>
      </c>
      <c r="Y76" s="31">
        <v>2</v>
      </c>
      <c r="Z76" s="31">
        <v>3</v>
      </c>
      <c r="AA76" s="31">
        <v>4</v>
      </c>
      <c r="AB76" s="33">
        <v>5</v>
      </c>
      <c r="AC76" s="103"/>
      <c r="AD76" s="141"/>
      <c r="AE76" s="139"/>
      <c r="AG76" s="105"/>
      <c r="AH76" s="32">
        <v>1</v>
      </c>
      <c r="AI76" s="31">
        <v>2</v>
      </c>
      <c r="AJ76" s="31">
        <v>3</v>
      </c>
      <c r="AK76" s="31">
        <v>4</v>
      </c>
      <c r="AL76" s="33">
        <v>5</v>
      </c>
      <c r="AM76" s="32">
        <v>1</v>
      </c>
      <c r="AN76" s="31">
        <v>2</v>
      </c>
      <c r="AO76" s="31">
        <v>3</v>
      </c>
      <c r="AP76" s="31">
        <v>4</v>
      </c>
      <c r="AQ76" s="33">
        <v>5</v>
      </c>
      <c r="AR76" s="103"/>
      <c r="AS76" s="141"/>
      <c r="AT76" s="139"/>
      <c r="AV76" s="105"/>
      <c r="AW76" s="32">
        <v>1</v>
      </c>
      <c r="AX76" s="31">
        <v>2</v>
      </c>
      <c r="AY76" s="31">
        <v>3</v>
      </c>
      <c r="AZ76" s="31">
        <v>4</v>
      </c>
      <c r="BA76" s="33">
        <v>5</v>
      </c>
      <c r="BB76" s="32">
        <v>1</v>
      </c>
      <c r="BC76" s="31">
        <v>2</v>
      </c>
      <c r="BD76" s="31">
        <v>3</v>
      </c>
      <c r="BE76" s="31">
        <v>4</v>
      </c>
      <c r="BF76" s="33">
        <v>5</v>
      </c>
      <c r="BG76" s="103"/>
      <c r="BH76" s="107"/>
      <c r="BJ76" s="87"/>
      <c r="BK76" s="127"/>
      <c r="BL76" s="129"/>
      <c r="BM76" s="89"/>
      <c r="BN76" s="139"/>
      <c r="BP76" s="119"/>
      <c r="BR76" s="119"/>
      <c r="BS76" s="119"/>
    </row>
    <row r="77" spans="1:71" x14ac:dyDescent="0.3">
      <c r="A77" s="8"/>
      <c r="B77" s="9"/>
      <c r="C77" s="20"/>
      <c r="E77" s="35"/>
      <c r="F77" s="10"/>
      <c r="G77" s="9"/>
      <c r="H77" s="9"/>
      <c r="I77" s="90"/>
      <c r="J77" s="10"/>
      <c r="K77" s="9"/>
      <c r="L77" s="9"/>
      <c r="M77" s="90"/>
      <c r="N77" s="34"/>
      <c r="O77" s="60">
        <f>SUM(F77:H77,J77:L77,E77)-N77</f>
        <v>0</v>
      </c>
      <c r="P77" s="93" cm="1">
        <f t="array" ref="P77">IF(COUNTA(B77:B80=4),(SUM(I77,M77,O77:O80)-MIN(O77:O80)),IF(COUNTA(B77:B80=3),SUM(O77:O80),IF(COUNTA(B77:B80)=2,(SUM(O77:O80)+AVERAGE(O77:O78)),"")))</f>
        <v>0</v>
      </c>
      <c r="R77" s="38"/>
      <c r="S77" s="10"/>
      <c r="T77" s="9"/>
      <c r="U77" s="9"/>
      <c r="V77" s="9"/>
      <c r="W77" s="28"/>
      <c r="X77" s="10"/>
      <c r="Y77" s="9"/>
      <c r="Z77" s="9"/>
      <c r="AA77" s="9"/>
      <c r="AB77" s="28"/>
      <c r="AC77" s="42"/>
      <c r="AD77" s="60">
        <f>SUM(R77:AB77)-AC77</f>
        <v>0</v>
      </c>
      <c r="AE77" s="93" cm="1">
        <f t="array" ref="AE77">IF(COUNTA(B77:B80=4),SUM(AD77:AD80)-MIN(AD77:AD80),IF(COUNTA(B77:B80=3),SUM(AD77:AD80),IF(COUNTA(B77:B80=2),(SUM(AD77:AD80)+AVERAGE(AD77:AD78)),"")))</f>
        <v>0</v>
      </c>
      <c r="AG77" s="38"/>
      <c r="AH77" s="10"/>
      <c r="AI77" s="9"/>
      <c r="AJ77" s="9"/>
      <c r="AK77" s="9"/>
      <c r="AL77" s="28"/>
      <c r="AM77" s="10"/>
      <c r="AN77" s="9"/>
      <c r="AO77" s="9"/>
      <c r="AP77" s="9"/>
      <c r="AQ77" s="28"/>
      <c r="AR77" s="42"/>
      <c r="AS77" s="60">
        <f>SUM(AG77:AQ77)-AR77</f>
        <v>0</v>
      </c>
      <c r="AT77" s="93" cm="1">
        <f t="array" ref="AT77">IF(COUNTA(B77:B80=4),SUM(AS77:AS80)-MIN(AS77:AS80),IF(COUNTA(B77:B80=3),SUM(AS77:AS80),IF(COUNTA(B77:B80=2),(SUM(AS77:AS80)+AVERAGE(AS77:AS78)),"")))</f>
        <v>0</v>
      </c>
      <c r="AV77" s="38"/>
      <c r="AW77" s="96"/>
      <c r="AX77" s="98"/>
      <c r="AY77" s="98"/>
      <c r="AZ77" s="98"/>
      <c r="BA77" s="100"/>
      <c r="BB77" s="96"/>
      <c r="BC77" s="98"/>
      <c r="BD77" s="98"/>
      <c r="BE77" s="98"/>
      <c r="BF77" s="100"/>
      <c r="BG77" s="130"/>
      <c r="BH77" s="93">
        <f>SUM(AV77:BF80)-BG77</f>
        <v>0</v>
      </c>
      <c r="BJ77" s="38"/>
      <c r="BK77" s="22"/>
      <c r="BL77" s="44"/>
      <c r="BM77" s="62">
        <f>SUM(BJ77:BK77)-BL77</f>
        <v>0</v>
      </c>
      <c r="BN77" s="93" cm="1">
        <f t="array" ref="BN77">IF(COUNTA(B77:B80=4),SUM(BM77:BM80)-MIN(BM77:BM80),IF(COUNTA(B77:B80=3),SUM(BM77:BM80),IF(COUNTA(B77:B80=2),(SUM(BM77:BM80)+AVERAGE(BM77:BM78)),"")))</f>
        <v>0</v>
      </c>
      <c r="BP77" s="47"/>
      <c r="BR77" s="64">
        <f>SUM(BM77,AS77,AD77,O77,BP77)</f>
        <v>0</v>
      </c>
      <c r="BS77" s="123">
        <f>SUM(BN77,BH77,AT77,AE77,P77)</f>
        <v>0</v>
      </c>
    </row>
    <row r="78" spans="1:71" x14ac:dyDescent="0.3">
      <c r="A78" s="8"/>
      <c r="B78" s="9"/>
      <c r="C78" s="20"/>
      <c r="E78" s="35"/>
      <c r="F78" s="10"/>
      <c r="G78" s="9"/>
      <c r="H78" s="9"/>
      <c r="I78" s="91"/>
      <c r="J78" s="10"/>
      <c r="K78" s="9"/>
      <c r="L78" s="9"/>
      <c r="M78" s="91"/>
      <c r="N78" s="34"/>
      <c r="O78" s="60">
        <f>SUM(F78:H78,J78:L78,E78)-N78</f>
        <v>0</v>
      </c>
      <c r="P78" s="94"/>
      <c r="R78" s="38"/>
      <c r="S78" s="10"/>
      <c r="T78" s="9"/>
      <c r="U78" s="9"/>
      <c r="V78" s="9"/>
      <c r="W78" s="28"/>
      <c r="X78" s="10"/>
      <c r="Y78" s="9"/>
      <c r="Z78" s="9"/>
      <c r="AA78" s="9"/>
      <c r="AB78" s="28"/>
      <c r="AC78" s="42"/>
      <c r="AD78" s="60">
        <f t="shared" ref="AD78:AD80" si="36">SUM(R78:AB78)-AC78</f>
        <v>0</v>
      </c>
      <c r="AE78" s="94"/>
      <c r="AG78" s="38"/>
      <c r="AH78" s="10"/>
      <c r="AI78" s="9"/>
      <c r="AJ78" s="9"/>
      <c r="AK78" s="9"/>
      <c r="AL78" s="28"/>
      <c r="AM78" s="10"/>
      <c r="AN78" s="9"/>
      <c r="AO78" s="9"/>
      <c r="AP78" s="9"/>
      <c r="AQ78" s="28"/>
      <c r="AR78" s="42"/>
      <c r="AS78" s="60">
        <f t="shared" ref="AS78:AS80" si="37">SUM(AG78:AQ78)-AR78</f>
        <v>0</v>
      </c>
      <c r="AT78" s="94"/>
      <c r="AV78" s="38"/>
      <c r="AW78" s="96"/>
      <c r="AX78" s="98"/>
      <c r="AY78" s="98"/>
      <c r="AZ78" s="98"/>
      <c r="BA78" s="100"/>
      <c r="BB78" s="96"/>
      <c r="BC78" s="98"/>
      <c r="BD78" s="98"/>
      <c r="BE78" s="98"/>
      <c r="BF78" s="100"/>
      <c r="BG78" s="131"/>
      <c r="BH78" s="94"/>
      <c r="BJ78" s="38"/>
      <c r="BK78" s="22"/>
      <c r="BL78" s="44"/>
      <c r="BM78" s="62">
        <f t="shared" ref="BM78:BM80" si="38">SUM(BJ78:BK78)-BL78</f>
        <v>0</v>
      </c>
      <c r="BN78" s="94"/>
      <c r="BP78" s="47"/>
      <c r="BR78" s="64">
        <f t="shared" ref="BR78:BR80" si="39">SUM(BM78,AS78,AD78,O78,BP78)</f>
        <v>0</v>
      </c>
      <c r="BS78" s="124"/>
    </row>
    <row r="79" spans="1:71" x14ac:dyDescent="0.3">
      <c r="A79" s="8"/>
      <c r="B79" s="9"/>
      <c r="C79" s="20"/>
      <c r="E79" s="35"/>
      <c r="F79" s="10"/>
      <c r="G79" s="9"/>
      <c r="H79" s="9"/>
      <c r="I79" s="91"/>
      <c r="J79" s="10"/>
      <c r="K79" s="9"/>
      <c r="L79" s="9"/>
      <c r="M79" s="91"/>
      <c r="N79" s="34"/>
      <c r="O79" s="60">
        <f>SUM(F79:H79,J79:L79,E79)-N79</f>
        <v>0</v>
      </c>
      <c r="P79" s="94"/>
      <c r="R79" s="38"/>
      <c r="S79" s="10"/>
      <c r="T79" s="9"/>
      <c r="U79" s="9"/>
      <c r="V79" s="9"/>
      <c r="W79" s="28"/>
      <c r="X79" s="10"/>
      <c r="Y79" s="9"/>
      <c r="Z79" s="9"/>
      <c r="AA79" s="9"/>
      <c r="AB79" s="28"/>
      <c r="AC79" s="42"/>
      <c r="AD79" s="60">
        <f t="shared" si="36"/>
        <v>0</v>
      </c>
      <c r="AE79" s="94"/>
      <c r="AG79" s="38"/>
      <c r="AH79" s="10"/>
      <c r="AI79" s="9"/>
      <c r="AJ79" s="9"/>
      <c r="AK79" s="9"/>
      <c r="AL79" s="28"/>
      <c r="AM79" s="10"/>
      <c r="AN79" s="9"/>
      <c r="AO79" s="9"/>
      <c r="AP79" s="9"/>
      <c r="AQ79" s="28"/>
      <c r="AR79" s="42"/>
      <c r="AS79" s="60">
        <f t="shared" si="37"/>
        <v>0</v>
      </c>
      <c r="AT79" s="94"/>
      <c r="AV79" s="38"/>
      <c r="AW79" s="96"/>
      <c r="AX79" s="98"/>
      <c r="AY79" s="98"/>
      <c r="AZ79" s="98"/>
      <c r="BA79" s="100"/>
      <c r="BB79" s="96"/>
      <c r="BC79" s="98"/>
      <c r="BD79" s="98"/>
      <c r="BE79" s="98"/>
      <c r="BF79" s="100"/>
      <c r="BG79" s="131"/>
      <c r="BH79" s="94"/>
      <c r="BJ79" s="38"/>
      <c r="BK79" s="22"/>
      <c r="BL79" s="44"/>
      <c r="BM79" s="62">
        <f t="shared" si="38"/>
        <v>0</v>
      </c>
      <c r="BN79" s="94"/>
      <c r="BP79" s="47"/>
      <c r="BR79" s="64">
        <f t="shared" si="39"/>
        <v>0</v>
      </c>
      <c r="BS79" s="124"/>
    </row>
    <row r="80" spans="1:71" ht="15" thickBot="1" x14ac:dyDescent="0.35">
      <c r="A80" s="11"/>
      <c r="B80" s="12"/>
      <c r="C80" s="21"/>
      <c r="E80" s="36"/>
      <c r="F80" s="13"/>
      <c r="G80" s="12"/>
      <c r="H80" s="12"/>
      <c r="I80" s="92"/>
      <c r="J80" s="13"/>
      <c r="K80" s="12"/>
      <c r="L80" s="12"/>
      <c r="M80" s="92"/>
      <c r="N80" s="37"/>
      <c r="O80" s="61">
        <f>SUM(F80:H80,J80:L80,E80)-N80</f>
        <v>0</v>
      </c>
      <c r="P80" s="95"/>
      <c r="R80" s="39"/>
      <c r="S80" s="13"/>
      <c r="T80" s="12"/>
      <c r="U80" s="12"/>
      <c r="V80" s="12"/>
      <c r="W80" s="29"/>
      <c r="X80" s="13"/>
      <c r="Y80" s="12"/>
      <c r="Z80" s="12"/>
      <c r="AA80" s="12"/>
      <c r="AB80" s="29"/>
      <c r="AC80" s="43"/>
      <c r="AD80" s="61">
        <f t="shared" si="36"/>
        <v>0</v>
      </c>
      <c r="AE80" s="95"/>
      <c r="AG80" s="39"/>
      <c r="AH80" s="13"/>
      <c r="AI80" s="12"/>
      <c r="AJ80" s="12"/>
      <c r="AK80" s="12"/>
      <c r="AL80" s="29"/>
      <c r="AM80" s="13"/>
      <c r="AN80" s="12"/>
      <c r="AO80" s="12"/>
      <c r="AP80" s="12"/>
      <c r="AQ80" s="29"/>
      <c r="AR80" s="43"/>
      <c r="AS80" s="61">
        <f t="shared" si="37"/>
        <v>0</v>
      </c>
      <c r="AT80" s="95"/>
      <c r="AV80" s="39"/>
      <c r="AW80" s="97"/>
      <c r="AX80" s="99"/>
      <c r="AY80" s="99"/>
      <c r="AZ80" s="99"/>
      <c r="BA80" s="101"/>
      <c r="BB80" s="97"/>
      <c r="BC80" s="99"/>
      <c r="BD80" s="99"/>
      <c r="BE80" s="99"/>
      <c r="BF80" s="101"/>
      <c r="BG80" s="132"/>
      <c r="BH80" s="95"/>
      <c r="BJ80" s="39"/>
      <c r="BK80" s="23"/>
      <c r="BL80" s="45"/>
      <c r="BM80" s="63">
        <f t="shared" si="38"/>
        <v>0</v>
      </c>
      <c r="BN80" s="95"/>
      <c r="BP80" s="47"/>
      <c r="BR80" s="64">
        <f t="shared" si="39"/>
        <v>0</v>
      </c>
      <c r="BS80" s="125"/>
    </row>
    <row r="81" spans="1:71" ht="15" thickBot="1" x14ac:dyDescent="0.35"/>
    <row r="82" spans="1:71" s="5" customFormat="1" ht="21.75" customHeight="1" thickBot="1" x14ac:dyDescent="0.35">
      <c r="C82" s="67"/>
      <c r="E82" s="133" t="s">
        <v>31</v>
      </c>
      <c r="F82" s="134"/>
      <c r="G82" s="134"/>
      <c r="H82" s="134"/>
      <c r="I82" s="134"/>
      <c r="J82" s="134"/>
      <c r="K82" s="134"/>
      <c r="L82" s="134"/>
      <c r="M82" s="134"/>
      <c r="N82" s="134"/>
      <c r="O82" s="134"/>
      <c r="P82" s="135"/>
      <c r="R82" s="133" t="s">
        <v>32</v>
      </c>
      <c r="S82" s="134"/>
      <c r="T82" s="134"/>
      <c r="U82" s="134"/>
      <c r="V82" s="134"/>
      <c r="W82" s="134"/>
      <c r="X82" s="134"/>
      <c r="Y82" s="134"/>
      <c r="Z82" s="134"/>
      <c r="AA82" s="134"/>
      <c r="AB82" s="134"/>
      <c r="AC82" s="134"/>
      <c r="AD82" s="134"/>
      <c r="AE82" s="135"/>
      <c r="AG82" s="133" t="s">
        <v>33</v>
      </c>
      <c r="AH82" s="134"/>
      <c r="AI82" s="134"/>
      <c r="AJ82" s="134"/>
      <c r="AK82" s="134"/>
      <c r="AL82" s="134"/>
      <c r="AM82" s="134"/>
      <c r="AN82" s="134"/>
      <c r="AO82" s="134"/>
      <c r="AP82" s="134"/>
      <c r="AQ82" s="134"/>
      <c r="AR82" s="134"/>
      <c r="AS82" s="134"/>
      <c r="AT82" s="135"/>
      <c r="AV82" s="133" t="s">
        <v>30</v>
      </c>
      <c r="AW82" s="134"/>
      <c r="AX82" s="134"/>
      <c r="AY82" s="134"/>
      <c r="AZ82" s="134"/>
      <c r="BA82" s="134"/>
      <c r="BB82" s="134"/>
      <c r="BC82" s="134"/>
      <c r="BD82" s="134"/>
      <c r="BE82" s="134"/>
      <c r="BF82" s="134"/>
      <c r="BG82" s="134"/>
      <c r="BH82" s="135"/>
      <c r="BJ82" s="133" t="s">
        <v>34</v>
      </c>
      <c r="BK82" s="134"/>
      <c r="BL82" s="134"/>
      <c r="BM82" s="134"/>
      <c r="BN82" s="135"/>
    </row>
    <row r="83" spans="1:71" ht="15" customHeight="1" x14ac:dyDescent="0.3">
      <c r="A83" s="48" t="s">
        <v>20</v>
      </c>
      <c r="B83" s="162"/>
      <c r="C83" s="163"/>
      <c r="E83" s="164" t="s">
        <v>35</v>
      </c>
      <c r="F83" s="108" t="s">
        <v>27</v>
      </c>
      <c r="G83" s="109"/>
      <c r="H83" s="109"/>
      <c r="I83" s="110"/>
      <c r="J83" s="108" t="s">
        <v>28</v>
      </c>
      <c r="K83" s="109"/>
      <c r="L83" s="109"/>
      <c r="M83" s="110"/>
      <c r="N83" s="111" t="s">
        <v>29</v>
      </c>
      <c r="O83" s="113" t="s">
        <v>36</v>
      </c>
      <c r="P83" s="106" t="s">
        <v>37</v>
      </c>
      <c r="R83" s="104" t="s">
        <v>35</v>
      </c>
      <c r="S83" s="115" t="s">
        <v>27</v>
      </c>
      <c r="T83" s="116"/>
      <c r="U83" s="116"/>
      <c r="V83" s="116"/>
      <c r="W83" s="117"/>
      <c r="X83" s="115" t="s">
        <v>28</v>
      </c>
      <c r="Y83" s="116"/>
      <c r="Z83" s="116"/>
      <c r="AA83" s="116"/>
      <c r="AB83" s="117"/>
      <c r="AC83" s="102" t="s">
        <v>29</v>
      </c>
      <c r="AD83" s="140" t="s">
        <v>38</v>
      </c>
      <c r="AE83" s="138" t="s">
        <v>37</v>
      </c>
      <c r="AG83" s="104" t="s">
        <v>35</v>
      </c>
      <c r="AH83" s="108" t="s">
        <v>27</v>
      </c>
      <c r="AI83" s="109"/>
      <c r="AJ83" s="109"/>
      <c r="AK83" s="109"/>
      <c r="AL83" s="110"/>
      <c r="AM83" s="108" t="s">
        <v>28</v>
      </c>
      <c r="AN83" s="109"/>
      <c r="AO83" s="109"/>
      <c r="AP83" s="109"/>
      <c r="AQ83" s="110"/>
      <c r="AR83" s="102" t="s">
        <v>29</v>
      </c>
      <c r="AS83" s="140" t="s">
        <v>38</v>
      </c>
      <c r="AT83" s="138" t="s">
        <v>37</v>
      </c>
      <c r="AV83" s="104" t="s">
        <v>35</v>
      </c>
      <c r="AW83" s="108" t="s">
        <v>27</v>
      </c>
      <c r="AX83" s="109"/>
      <c r="AY83" s="109"/>
      <c r="AZ83" s="109"/>
      <c r="BA83" s="110"/>
      <c r="BB83" s="108" t="s">
        <v>28</v>
      </c>
      <c r="BC83" s="109"/>
      <c r="BD83" s="109"/>
      <c r="BE83" s="109"/>
      <c r="BF83" s="110"/>
      <c r="BG83" s="102" t="s">
        <v>29</v>
      </c>
      <c r="BH83" s="106" t="s">
        <v>37</v>
      </c>
      <c r="BJ83" s="86" t="s">
        <v>35</v>
      </c>
      <c r="BK83" s="126" t="s">
        <v>34</v>
      </c>
      <c r="BL83" s="128" t="s">
        <v>29</v>
      </c>
      <c r="BM83" s="88" t="s">
        <v>38</v>
      </c>
      <c r="BN83" s="138" t="s">
        <v>37</v>
      </c>
      <c r="BP83" s="118" t="s">
        <v>21</v>
      </c>
      <c r="BR83" s="118" t="s">
        <v>23</v>
      </c>
      <c r="BS83" s="118" t="s">
        <v>22</v>
      </c>
    </row>
    <row r="84" spans="1:71" x14ac:dyDescent="0.3">
      <c r="A84" s="49" t="s">
        <v>24</v>
      </c>
      <c r="B84" s="50" t="s">
        <v>25</v>
      </c>
      <c r="C84" s="51" t="s">
        <v>26</v>
      </c>
      <c r="E84" s="165"/>
      <c r="F84" s="32">
        <v>1</v>
      </c>
      <c r="G84" s="31">
        <v>2</v>
      </c>
      <c r="H84" s="31">
        <v>3</v>
      </c>
      <c r="I84" s="33" t="s">
        <v>22</v>
      </c>
      <c r="J84" s="32">
        <v>1</v>
      </c>
      <c r="K84" s="31">
        <v>2</v>
      </c>
      <c r="L84" s="31">
        <v>3</v>
      </c>
      <c r="M84" s="33" t="s">
        <v>22</v>
      </c>
      <c r="N84" s="112"/>
      <c r="O84" s="114"/>
      <c r="P84" s="107"/>
      <c r="R84" s="105"/>
      <c r="S84" s="32">
        <v>1</v>
      </c>
      <c r="T84" s="31">
        <v>2</v>
      </c>
      <c r="U84" s="31">
        <v>3</v>
      </c>
      <c r="V84" s="31">
        <v>4</v>
      </c>
      <c r="W84" s="33">
        <v>5</v>
      </c>
      <c r="X84" s="32">
        <v>1</v>
      </c>
      <c r="Y84" s="31">
        <v>2</v>
      </c>
      <c r="Z84" s="31">
        <v>3</v>
      </c>
      <c r="AA84" s="31">
        <v>4</v>
      </c>
      <c r="AB84" s="33">
        <v>5</v>
      </c>
      <c r="AC84" s="103"/>
      <c r="AD84" s="141"/>
      <c r="AE84" s="139"/>
      <c r="AG84" s="105"/>
      <c r="AH84" s="32">
        <v>1</v>
      </c>
      <c r="AI84" s="31">
        <v>2</v>
      </c>
      <c r="AJ84" s="31">
        <v>3</v>
      </c>
      <c r="AK84" s="31">
        <v>4</v>
      </c>
      <c r="AL84" s="33">
        <v>5</v>
      </c>
      <c r="AM84" s="32">
        <v>1</v>
      </c>
      <c r="AN84" s="31">
        <v>2</v>
      </c>
      <c r="AO84" s="31">
        <v>3</v>
      </c>
      <c r="AP84" s="31">
        <v>4</v>
      </c>
      <c r="AQ84" s="33">
        <v>5</v>
      </c>
      <c r="AR84" s="103"/>
      <c r="AS84" s="141"/>
      <c r="AT84" s="139"/>
      <c r="AV84" s="105"/>
      <c r="AW84" s="32">
        <v>1</v>
      </c>
      <c r="AX84" s="31">
        <v>2</v>
      </c>
      <c r="AY84" s="31">
        <v>3</v>
      </c>
      <c r="AZ84" s="31">
        <v>4</v>
      </c>
      <c r="BA84" s="33">
        <v>5</v>
      </c>
      <c r="BB84" s="32">
        <v>1</v>
      </c>
      <c r="BC84" s="31">
        <v>2</v>
      </c>
      <c r="BD84" s="31">
        <v>3</v>
      </c>
      <c r="BE84" s="31">
        <v>4</v>
      </c>
      <c r="BF84" s="33">
        <v>5</v>
      </c>
      <c r="BG84" s="103"/>
      <c r="BH84" s="107"/>
      <c r="BJ84" s="87"/>
      <c r="BK84" s="127"/>
      <c r="BL84" s="129"/>
      <c r="BM84" s="89"/>
      <c r="BN84" s="139"/>
      <c r="BP84" s="119"/>
      <c r="BR84" s="119"/>
      <c r="BS84" s="119"/>
    </row>
    <row r="85" spans="1:71" x14ac:dyDescent="0.3">
      <c r="A85" s="8"/>
      <c r="B85" s="9"/>
      <c r="C85" s="20"/>
      <c r="E85" s="35"/>
      <c r="F85" s="10"/>
      <c r="G85" s="9"/>
      <c r="H85" s="9"/>
      <c r="I85" s="90"/>
      <c r="J85" s="10"/>
      <c r="K85" s="9"/>
      <c r="L85" s="9"/>
      <c r="M85" s="90"/>
      <c r="N85" s="34"/>
      <c r="O85" s="60">
        <f>SUM(F85:H85,J85:L85,E85)-N85</f>
        <v>0</v>
      </c>
      <c r="P85" s="93" cm="1">
        <f t="array" ref="P85">IF(COUNTA(B85:B88=4),(SUM(I85,M85,O85:O88)-MIN(O85:O88)),IF(COUNTA(B85:B88=3),SUM(O85:O88),IF(COUNTA(B85:B88)=2,(SUM(O85:O88)+AVERAGE(O85:O86)),"")))</f>
        <v>0</v>
      </c>
      <c r="R85" s="38"/>
      <c r="S85" s="10"/>
      <c r="T85" s="9"/>
      <c r="U85" s="9"/>
      <c r="V85" s="9"/>
      <c r="W85" s="28"/>
      <c r="X85" s="10"/>
      <c r="Y85" s="9"/>
      <c r="Z85" s="9"/>
      <c r="AA85" s="9"/>
      <c r="AB85" s="28"/>
      <c r="AC85" s="42"/>
      <c r="AD85" s="60">
        <f>SUM(R85:AB85)-AC85</f>
        <v>0</v>
      </c>
      <c r="AE85" s="93" cm="1">
        <f t="array" ref="AE85">IF(COUNTA(B85:B88=4),SUM(AD85:AD88)-MIN(AD85:AD88),IF(COUNTA(B85:B88=3),SUM(AD85:AD88),IF(COUNTA(B85:B88=2),(SUM(AD85:AD88)+AVERAGE(AD85:AD86)),"")))</f>
        <v>0</v>
      </c>
      <c r="AG85" s="38"/>
      <c r="AH85" s="10"/>
      <c r="AI85" s="9"/>
      <c r="AJ85" s="9"/>
      <c r="AK85" s="9"/>
      <c r="AL85" s="28"/>
      <c r="AM85" s="10"/>
      <c r="AN85" s="9"/>
      <c r="AO85" s="9"/>
      <c r="AP85" s="9"/>
      <c r="AQ85" s="28"/>
      <c r="AR85" s="42"/>
      <c r="AS85" s="60">
        <f>SUM(AG85:AQ85)-AR85</f>
        <v>0</v>
      </c>
      <c r="AT85" s="93" cm="1">
        <f t="array" ref="AT85">IF(COUNTA(B85:B88=4),SUM(AS85:AS88)-MIN(AS85:AS88),IF(COUNTA(B85:B88=3),SUM(AS85:AS88),IF(COUNTA(B85:B88=2),(SUM(AS85:AS88)+AVERAGE(AS85:AS86)),"")))</f>
        <v>0</v>
      </c>
      <c r="AV85" s="38"/>
      <c r="AW85" s="96"/>
      <c r="AX85" s="98"/>
      <c r="AY85" s="98"/>
      <c r="AZ85" s="98"/>
      <c r="BA85" s="100"/>
      <c r="BB85" s="96"/>
      <c r="BC85" s="98"/>
      <c r="BD85" s="98"/>
      <c r="BE85" s="98"/>
      <c r="BF85" s="100"/>
      <c r="BG85" s="130"/>
      <c r="BH85" s="93">
        <f>SUM(AV85:BF88)-BG85</f>
        <v>0</v>
      </c>
      <c r="BJ85" s="38"/>
      <c r="BK85" s="22"/>
      <c r="BL85" s="44"/>
      <c r="BM85" s="62">
        <f>SUM(BJ85:BK85)-BL85</f>
        <v>0</v>
      </c>
      <c r="BN85" s="93" cm="1">
        <f t="array" ref="BN85">IF(COUNTA(B85:B88=4),SUM(BM85:BM88)-MIN(BM85:BM88),IF(COUNTA(B85:B88=3),SUM(BM85:BM88),IF(COUNTA(B85:B88=2),(SUM(BM85:BM88)+AVERAGE(BM85:BM86)),"")))</f>
        <v>0</v>
      </c>
      <c r="BP85" s="47"/>
      <c r="BR85" s="64">
        <f>SUM(BM85,AS85,AD85,O85,BP85)</f>
        <v>0</v>
      </c>
      <c r="BS85" s="123">
        <f>SUM(BN85,BH85,AT85,AE85,P85)</f>
        <v>0</v>
      </c>
    </row>
    <row r="86" spans="1:71" x14ac:dyDescent="0.3">
      <c r="A86" s="8"/>
      <c r="B86" s="9"/>
      <c r="C86" s="20"/>
      <c r="E86" s="35"/>
      <c r="F86" s="10"/>
      <c r="G86" s="9"/>
      <c r="H86" s="9"/>
      <c r="I86" s="91"/>
      <c r="J86" s="10"/>
      <c r="K86" s="9"/>
      <c r="L86" s="9"/>
      <c r="M86" s="91"/>
      <c r="N86" s="34"/>
      <c r="O86" s="60">
        <f>SUM(F86:H86,J86:L86,E86)-N86</f>
        <v>0</v>
      </c>
      <c r="P86" s="94"/>
      <c r="R86" s="38"/>
      <c r="S86" s="10"/>
      <c r="T86" s="9"/>
      <c r="U86" s="9"/>
      <c r="V86" s="9"/>
      <c r="W86" s="28"/>
      <c r="X86" s="10"/>
      <c r="Y86" s="9"/>
      <c r="Z86" s="9"/>
      <c r="AA86" s="9"/>
      <c r="AB86" s="28"/>
      <c r="AC86" s="42"/>
      <c r="AD86" s="60">
        <f t="shared" ref="AD86:AD88" si="40">SUM(R86:AB86)-AC86</f>
        <v>0</v>
      </c>
      <c r="AE86" s="94"/>
      <c r="AG86" s="38"/>
      <c r="AH86" s="10"/>
      <c r="AI86" s="9"/>
      <c r="AJ86" s="9"/>
      <c r="AK86" s="9"/>
      <c r="AL86" s="28"/>
      <c r="AM86" s="10"/>
      <c r="AN86" s="9"/>
      <c r="AO86" s="9"/>
      <c r="AP86" s="9"/>
      <c r="AQ86" s="28"/>
      <c r="AR86" s="42"/>
      <c r="AS86" s="60">
        <f t="shared" ref="AS86:AS88" si="41">SUM(AG86:AQ86)-AR86</f>
        <v>0</v>
      </c>
      <c r="AT86" s="94"/>
      <c r="AV86" s="38"/>
      <c r="AW86" s="96"/>
      <c r="AX86" s="98"/>
      <c r="AY86" s="98"/>
      <c r="AZ86" s="98"/>
      <c r="BA86" s="100"/>
      <c r="BB86" s="96"/>
      <c r="BC86" s="98"/>
      <c r="BD86" s="98"/>
      <c r="BE86" s="98"/>
      <c r="BF86" s="100"/>
      <c r="BG86" s="131"/>
      <c r="BH86" s="94"/>
      <c r="BJ86" s="38"/>
      <c r="BK86" s="22"/>
      <c r="BL86" s="44"/>
      <c r="BM86" s="62">
        <f t="shared" ref="BM86:BM88" si="42">SUM(BJ86:BK86)-BL86</f>
        <v>0</v>
      </c>
      <c r="BN86" s="94"/>
      <c r="BP86" s="47"/>
      <c r="BR86" s="64">
        <f t="shared" ref="BR86:BR88" si="43">SUM(BM86,AS86,AD86,O86,BP86)</f>
        <v>0</v>
      </c>
      <c r="BS86" s="124"/>
    </row>
    <row r="87" spans="1:71" x14ac:dyDescent="0.3">
      <c r="A87" s="8"/>
      <c r="B87" s="9"/>
      <c r="C87" s="20"/>
      <c r="E87" s="35"/>
      <c r="F87" s="10"/>
      <c r="G87" s="9"/>
      <c r="H87" s="9"/>
      <c r="I87" s="91"/>
      <c r="J87" s="10"/>
      <c r="K87" s="9"/>
      <c r="L87" s="9"/>
      <c r="M87" s="91"/>
      <c r="N87" s="34"/>
      <c r="O87" s="60">
        <f>SUM(F87:H87,J87:L87,E87)-N87</f>
        <v>0</v>
      </c>
      <c r="P87" s="94"/>
      <c r="R87" s="38"/>
      <c r="S87" s="10"/>
      <c r="T87" s="9"/>
      <c r="U87" s="9"/>
      <c r="V87" s="9"/>
      <c r="W87" s="28"/>
      <c r="X87" s="10"/>
      <c r="Y87" s="9"/>
      <c r="Z87" s="9"/>
      <c r="AA87" s="9"/>
      <c r="AB87" s="28"/>
      <c r="AC87" s="42"/>
      <c r="AD87" s="60">
        <f t="shared" si="40"/>
        <v>0</v>
      </c>
      <c r="AE87" s="94"/>
      <c r="AG87" s="38"/>
      <c r="AH87" s="10"/>
      <c r="AI87" s="9"/>
      <c r="AJ87" s="9"/>
      <c r="AK87" s="9"/>
      <c r="AL87" s="28"/>
      <c r="AM87" s="10"/>
      <c r="AN87" s="9"/>
      <c r="AO87" s="9"/>
      <c r="AP87" s="9"/>
      <c r="AQ87" s="28"/>
      <c r="AR87" s="42"/>
      <c r="AS87" s="60">
        <f t="shared" si="41"/>
        <v>0</v>
      </c>
      <c r="AT87" s="94"/>
      <c r="AV87" s="38"/>
      <c r="AW87" s="96"/>
      <c r="AX87" s="98"/>
      <c r="AY87" s="98"/>
      <c r="AZ87" s="98"/>
      <c r="BA87" s="100"/>
      <c r="BB87" s="96"/>
      <c r="BC87" s="98"/>
      <c r="BD87" s="98"/>
      <c r="BE87" s="98"/>
      <c r="BF87" s="100"/>
      <c r="BG87" s="131"/>
      <c r="BH87" s="94"/>
      <c r="BJ87" s="38"/>
      <c r="BK87" s="22"/>
      <c r="BL87" s="44"/>
      <c r="BM87" s="62">
        <f t="shared" si="42"/>
        <v>0</v>
      </c>
      <c r="BN87" s="94"/>
      <c r="BP87" s="47"/>
      <c r="BR87" s="64">
        <f t="shared" si="43"/>
        <v>0</v>
      </c>
      <c r="BS87" s="124"/>
    </row>
    <row r="88" spans="1:71" ht="15" thickBot="1" x14ac:dyDescent="0.35">
      <c r="A88" s="11"/>
      <c r="B88" s="12"/>
      <c r="C88" s="21"/>
      <c r="E88" s="36"/>
      <c r="F88" s="13"/>
      <c r="G88" s="12"/>
      <c r="H88" s="12"/>
      <c r="I88" s="92"/>
      <c r="J88" s="13"/>
      <c r="K88" s="12"/>
      <c r="L88" s="12"/>
      <c r="M88" s="92"/>
      <c r="N88" s="37"/>
      <c r="O88" s="61">
        <f>SUM(F88:H88,J88:L88,E88)-N88</f>
        <v>0</v>
      </c>
      <c r="P88" s="95"/>
      <c r="R88" s="39"/>
      <c r="S88" s="13"/>
      <c r="T88" s="12"/>
      <c r="U88" s="12"/>
      <c r="V88" s="12"/>
      <c r="W88" s="29"/>
      <c r="X88" s="13"/>
      <c r="Y88" s="12"/>
      <c r="Z88" s="12"/>
      <c r="AA88" s="12"/>
      <c r="AB88" s="29"/>
      <c r="AC88" s="43"/>
      <c r="AD88" s="61">
        <f t="shared" si="40"/>
        <v>0</v>
      </c>
      <c r="AE88" s="95"/>
      <c r="AG88" s="39"/>
      <c r="AH88" s="13"/>
      <c r="AI88" s="12"/>
      <c r="AJ88" s="12"/>
      <c r="AK88" s="12"/>
      <c r="AL88" s="29"/>
      <c r="AM88" s="13"/>
      <c r="AN88" s="12"/>
      <c r="AO88" s="12"/>
      <c r="AP88" s="12"/>
      <c r="AQ88" s="29"/>
      <c r="AR88" s="43"/>
      <c r="AS88" s="61">
        <f t="shared" si="41"/>
        <v>0</v>
      </c>
      <c r="AT88" s="95"/>
      <c r="AV88" s="39"/>
      <c r="AW88" s="97"/>
      <c r="AX88" s="99"/>
      <c r="AY88" s="99"/>
      <c r="AZ88" s="99"/>
      <c r="BA88" s="101"/>
      <c r="BB88" s="97"/>
      <c r="BC88" s="99"/>
      <c r="BD88" s="99"/>
      <c r="BE88" s="99"/>
      <c r="BF88" s="101"/>
      <c r="BG88" s="132"/>
      <c r="BH88" s="95"/>
      <c r="BJ88" s="39"/>
      <c r="BK88" s="23"/>
      <c r="BL88" s="45"/>
      <c r="BM88" s="63">
        <f t="shared" si="42"/>
        <v>0</v>
      </c>
      <c r="BN88" s="95"/>
      <c r="BP88" s="47"/>
      <c r="BR88" s="64">
        <f t="shared" si="43"/>
        <v>0</v>
      </c>
      <c r="BS88" s="125"/>
    </row>
    <row r="89" spans="1:71" ht="15" thickBot="1" x14ac:dyDescent="0.35"/>
    <row r="90" spans="1:71" s="5" customFormat="1" ht="21.75" customHeight="1" thickBot="1" x14ac:dyDescent="0.35">
      <c r="C90" s="67"/>
      <c r="E90" s="133" t="s">
        <v>31</v>
      </c>
      <c r="F90" s="134"/>
      <c r="G90" s="134"/>
      <c r="H90" s="134"/>
      <c r="I90" s="134"/>
      <c r="J90" s="134"/>
      <c r="K90" s="134"/>
      <c r="L90" s="134"/>
      <c r="M90" s="134"/>
      <c r="N90" s="134"/>
      <c r="O90" s="134"/>
      <c r="P90" s="135"/>
      <c r="R90" s="133" t="s">
        <v>32</v>
      </c>
      <c r="S90" s="134"/>
      <c r="T90" s="134"/>
      <c r="U90" s="134"/>
      <c r="V90" s="134"/>
      <c r="W90" s="134"/>
      <c r="X90" s="134"/>
      <c r="Y90" s="134"/>
      <c r="Z90" s="134"/>
      <c r="AA90" s="134"/>
      <c r="AB90" s="134"/>
      <c r="AC90" s="134"/>
      <c r="AD90" s="134"/>
      <c r="AE90" s="135"/>
      <c r="AG90" s="133" t="s">
        <v>33</v>
      </c>
      <c r="AH90" s="134"/>
      <c r="AI90" s="134"/>
      <c r="AJ90" s="134"/>
      <c r="AK90" s="134"/>
      <c r="AL90" s="134"/>
      <c r="AM90" s="134"/>
      <c r="AN90" s="134"/>
      <c r="AO90" s="134"/>
      <c r="AP90" s="134"/>
      <c r="AQ90" s="134"/>
      <c r="AR90" s="134"/>
      <c r="AS90" s="134"/>
      <c r="AT90" s="135"/>
      <c r="AV90" s="133" t="s">
        <v>30</v>
      </c>
      <c r="AW90" s="134"/>
      <c r="AX90" s="134"/>
      <c r="AY90" s="134"/>
      <c r="AZ90" s="134"/>
      <c r="BA90" s="134"/>
      <c r="BB90" s="134"/>
      <c r="BC90" s="134"/>
      <c r="BD90" s="134"/>
      <c r="BE90" s="134"/>
      <c r="BF90" s="134"/>
      <c r="BG90" s="134"/>
      <c r="BH90" s="135"/>
      <c r="BJ90" s="133" t="s">
        <v>34</v>
      </c>
      <c r="BK90" s="134"/>
      <c r="BL90" s="134"/>
      <c r="BM90" s="134"/>
      <c r="BN90" s="135"/>
    </row>
    <row r="91" spans="1:71" ht="15" customHeight="1" x14ac:dyDescent="0.3">
      <c r="A91" s="48" t="s">
        <v>20</v>
      </c>
      <c r="B91" s="162"/>
      <c r="C91" s="163"/>
      <c r="E91" s="164" t="s">
        <v>35</v>
      </c>
      <c r="F91" s="108" t="s">
        <v>27</v>
      </c>
      <c r="G91" s="109"/>
      <c r="H91" s="109"/>
      <c r="I91" s="110"/>
      <c r="J91" s="108" t="s">
        <v>28</v>
      </c>
      <c r="K91" s="109"/>
      <c r="L91" s="109"/>
      <c r="M91" s="110"/>
      <c r="N91" s="111" t="s">
        <v>29</v>
      </c>
      <c r="O91" s="113" t="s">
        <v>36</v>
      </c>
      <c r="P91" s="106" t="s">
        <v>37</v>
      </c>
      <c r="R91" s="104" t="s">
        <v>35</v>
      </c>
      <c r="S91" s="115" t="s">
        <v>27</v>
      </c>
      <c r="T91" s="116"/>
      <c r="U91" s="116"/>
      <c r="V91" s="116"/>
      <c r="W91" s="117"/>
      <c r="X91" s="115" t="s">
        <v>28</v>
      </c>
      <c r="Y91" s="116"/>
      <c r="Z91" s="116"/>
      <c r="AA91" s="116"/>
      <c r="AB91" s="117"/>
      <c r="AC91" s="102" t="s">
        <v>29</v>
      </c>
      <c r="AD91" s="140" t="s">
        <v>38</v>
      </c>
      <c r="AE91" s="138" t="s">
        <v>37</v>
      </c>
      <c r="AG91" s="104" t="s">
        <v>35</v>
      </c>
      <c r="AH91" s="108" t="s">
        <v>27</v>
      </c>
      <c r="AI91" s="109"/>
      <c r="AJ91" s="109"/>
      <c r="AK91" s="109"/>
      <c r="AL91" s="110"/>
      <c r="AM91" s="108" t="s">
        <v>28</v>
      </c>
      <c r="AN91" s="109"/>
      <c r="AO91" s="109"/>
      <c r="AP91" s="109"/>
      <c r="AQ91" s="110"/>
      <c r="AR91" s="102" t="s">
        <v>29</v>
      </c>
      <c r="AS91" s="140" t="s">
        <v>38</v>
      </c>
      <c r="AT91" s="138" t="s">
        <v>37</v>
      </c>
      <c r="AV91" s="104" t="s">
        <v>35</v>
      </c>
      <c r="AW91" s="108" t="s">
        <v>27</v>
      </c>
      <c r="AX91" s="109"/>
      <c r="AY91" s="109"/>
      <c r="AZ91" s="109"/>
      <c r="BA91" s="110"/>
      <c r="BB91" s="108" t="s">
        <v>28</v>
      </c>
      <c r="BC91" s="109"/>
      <c r="BD91" s="109"/>
      <c r="BE91" s="109"/>
      <c r="BF91" s="110"/>
      <c r="BG91" s="102" t="s">
        <v>29</v>
      </c>
      <c r="BH91" s="106" t="s">
        <v>37</v>
      </c>
      <c r="BJ91" s="86" t="s">
        <v>35</v>
      </c>
      <c r="BK91" s="126" t="s">
        <v>34</v>
      </c>
      <c r="BL91" s="128" t="s">
        <v>29</v>
      </c>
      <c r="BM91" s="88" t="s">
        <v>38</v>
      </c>
      <c r="BN91" s="138" t="s">
        <v>37</v>
      </c>
      <c r="BP91" s="118" t="s">
        <v>21</v>
      </c>
      <c r="BR91" s="118" t="s">
        <v>23</v>
      </c>
      <c r="BS91" s="118" t="s">
        <v>22</v>
      </c>
    </row>
    <row r="92" spans="1:71" x14ac:dyDescent="0.3">
      <c r="A92" s="49" t="s">
        <v>24</v>
      </c>
      <c r="B92" s="50" t="s">
        <v>25</v>
      </c>
      <c r="C92" s="51" t="s">
        <v>26</v>
      </c>
      <c r="E92" s="165"/>
      <c r="F92" s="32">
        <v>1</v>
      </c>
      <c r="G92" s="31">
        <v>2</v>
      </c>
      <c r="H92" s="31">
        <v>3</v>
      </c>
      <c r="I92" s="33" t="s">
        <v>22</v>
      </c>
      <c r="J92" s="32">
        <v>1</v>
      </c>
      <c r="K92" s="31">
        <v>2</v>
      </c>
      <c r="L92" s="31">
        <v>3</v>
      </c>
      <c r="M92" s="33" t="s">
        <v>22</v>
      </c>
      <c r="N92" s="112"/>
      <c r="O92" s="114"/>
      <c r="P92" s="107"/>
      <c r="R92" s="105"/>
      <c r="S92" s="32">
        <v>1</v>
      </c>
      <c r="T92" s="31">
        <v>2</v>
      </c>
      <c r="U92" s="31">
        <v>3</v>
      </c>
      <c r="V92" s="31">
        <v>4</v>
      </c>
      <c r="W92" s="33">
        <v>5</v>
      </c>
      <c r="X92" s="32">
        <v>1</v>
      </c>
      <c r="Y92" s="31">
        <v>2</v>
      </c>
      <c r="Z92" s="31">
        <v>3</v>
      </c>
      <c r="AA92" s="31">
        <v>4</v>
      </c>
      <c r="AB92" s="33">
        <v>5</v>
      </c>
      <c r="AC92" s="103"/>
      <c r="AD92" s="141"/>
      <c r="AE92" s="139"/>
      <c r="AG92" s="105"/>
      <c r="AH92" s="32">
        <v>1</v>
      </c>
      <c r="AI92" s="31">
        <v>2</v>
      </c>
      <c r="AJ92" s="31">
        <v>3</v>
      </c>
      <c r="AK92" s="31">
        <v>4</v>
      </c>
      <c r="AL92" s="33">
        <v>5</v>
      </c>
      <c r="AM92" s="32">
        <v>1</v>
      </c>
      <c r="AN92" s="31">
        <v>2</v>
      </c>
      <c r="AO92" s="31">
        <v>3</v>
      </c>
      <c r="AP92" s="31">
        <v>4</v>
      </c>
      <c r="AQ92" s="33">
        <v>5</v>
      </c>
      <c r="AR92" s="103"/>
      <c r="AS92" s="141"/>
      <c r="AT92" s="139"/>
      <c r="AV92" s="105"/>
      <c r="AW92" s="32">
        <v>1</v>
      </c>
      <c r="AX92" s="31">
        <v>2</v>
      </c>
      <c r="AY92" s="31">
        <v>3</v>
      </c>
      <c r="AZ92" s="31">
        <v>4</v>
      </c>
      <c r="BA92" s="33">
        <v>5</v>
      </c>
      <c r="BB92" s="32">
        <v>1</v>
      </c>
      <c r="BC92" s="31">
        <v>2</v>
      </c>
      <c r="BD92" s="31">
        <v>3</v>
      </c>
      <c r="BE92" s="31">
        <v>4</v>
      </c>
      <c r="BF92" s="33">
        <v>5</v>
      </c>
      <c r="BG92" s="103"/>
      <c r="BH92" s="107"/>
      <c r="BJ92" s="87"/>
      <c r="BK92" s="127"/>
      <c r="BL92" s="129"/>
      <c r="BM92" s="89"/>
      <c r="BN92" s="139"/>
      <c r="BP92" s="119"/>
      <c r="BR92" s="119"/>
      <c r="BS92" s="119"/>
    </row>
    <row r="93" spans="1:71" x14ac:dyDescent="0.3">
      <c r="A93" s="8"/>
      <c r="B93" s="9"/>
      <c r="C93" s="20"/>
      <c r="E93" s="35"/>
      <c r="F93" s="10"/>
      <c r="G93" s="9"/>
      <c r="H93" s="9"/>
      <c r="I93" s="90"/>
      <c r="J93" s="10"/>
      <c r="K93" s="9"/>
      <c r="L93" s="9"/>
      <c r="M93" s="90"/>
      <c r="N93" s="34"/>
      <c r="O93" s="60">
        <f>SUM(F93:H93,J93:L93,E93)-N93</f>
        <v>0</v>
      </c>
      <c r="P93" s="93" cm="1">
        <f t="array" ref="P93">IF(COUNTA(B93:B96=4),(SUM(I93,M93,O93:O96)-MIN(O93:O96)),IF(COUNTA(B93:B96=3),SUM(O93:O96),IF(COUNTA(B93:B96)=2,(SUM(O93:O96)+AVERAGE(O93:O94)),"")))</f>
        <v>0</v>
      </c>
      <c r="R93" s="38"/>
      <c r="S93" s="10"/>
      <c r="T93" s="9"/>
      <c r="U93" s="9"/>
      <c r="V93" s="9"/>
      <c r="W93" s="28"/>
      <c r="X93" s="10"/>
      <c r="Y93" s="9"/>
      <c r="Z93" s="9"/>
      <c r="AA93" s="9"/>
      <c r="AB93" s="28"/>
      <c r="AC93" s="42"/>
      <c r="AD93" s="60">
        <f>SUM(R93:AB93)-AC93</f>
        <v>0</v>
      </c>
      <c r="AE93" s="93" cm="1">
        <f t="array" ref="AE93">IF(COUNTA(B93:B96=4),SUM(AD93:AD96)-MIN(AD93:AD96),IF(COUNTA(B93:B96=3),SUM(AD93:AD96),IF(COUNTA(B93:B96=2),(SUM(AD93:AD96)+AVERAGE(AD93:AD94)),"")))</f>
        <v>0</v>
      </c>
      <c r="AG93" s="38"/>
      <c r="AH93" s="10"/>
      <c r="AI93" s="9"/>
      <c r="AJ93" s="9"/>
      <c r="AK93" s="9"/>
      <c r="AL93" s="28"/>
      <c r="AM93" s="10"/>
      <c r="AN93" s="9"/>
      <c r="AO93" s="9"/>
      <c r="AP93" s="9"/>
      <c r="AQ93" s="28"/>
      <c r="AR93" s="42"/>
      <c r="AS93" s="60">
        <f>SUM(AG93:AQ93)-AR93</f>
        <v>0</v>
      </c>
      <c r="AT93" s="93" cm="1">
        <f t="array" ref="AT93">IF(COUNTA(B93:B96=4),SUM(AS93:AS96)-MIN(AS93:AS96),IF(COUNTA(B93:B96=3),SUM(AS93:AS96),IF(COUNTA(B93:B96=2),(SUM(AS93:AS96)+AVERAGE(AS93:AS94)),"")))</f>
        <v>0</v>
      </c>
      <c r="AV93" s="38"/>
      <c r="AW93" s="96"/>
      <c r="AX93" s="98"/>
      <c r="AY93" s="98"/>
      <c r="AZ93" s="98"/>
      <c r="BA93" s="100"/>
      <c r="BB93" s="96"/>
      <c r="BC93" s="98"/>
      <c r="BD93" s="98"/>
      <c r="BE93" s="98"/>
      <c r="BF93" s="100"/>
      <c r="BG93" s="130"/>
      <c r="BH93" s="93">
        <f>SUM(AV93:BF96)-BG93</f>
        <v>0</v>
      </c>
      <c r="BJ93" s="38"/>
      <c r="BK93" s="22"/>
      <c r="BL93" s="44"/>
      <c r="BM93" s="62">
        <f>SUM(BJ93:BK93)-BL93</f>
        <v>0</v>
      </c>
      <c r="BN93" s="93" cm="1">
        <f t="array" ref="BN93">IF(COUNTA(B93:B96=4),SUM(BM93:BM96)-MIN(BM93:BM96),IF(COUNTA(B93:B96=3),SUM(BM93:BM96),IF(COUNTA(B93:B96=2),(SUM(BM93:BM96)+AVERAGE(BM93:BM94)),"")))</f>
        <v>0</v>
      </c>
      <c r="BP93" s="47"/>
      <c r="BR93" s="64">
        <f>SUM(BM93,AS93,AD93,O93,BP93)</f>
        <v>0</v>
      </c>
      <c r="BS93" s="123">
        <f>SUM(BN93,BH93,AT93,AE93,P93)</f>
        <v>0</v>
      </c>
    </row>
    <row r="94" spans="1:71" x14ac:dyDescent="0.3">
      <c r="A94" s="8"/>
      <c r="B94" s="9"/>
      <c r="C94" s="20"/>
      <c r="E94" s="35"/>
      <c r="F94" s="10"/>
      <c r="G94" s="9"/>
      <c r="H94" s="9"/>
      <c r="I94" s="91"/>
      <c r="J94" s="10"/>
      <c r="K94" s="9"/>
      <c r="L94" s="9"/>
      <c r="M94" s="91"/>
      <c r="N94" s="34"/>
      <c r="O94" s="60">
        <f>SUM(F94:H94,J94:L94,E94)-N94</f>
        <v>0</v>
      </c>
      <c r="P94" s="94"/>
      <c r="R94" s="38"/>
      <c r="S94" s="10"/>
      <c r="T94" s="9"/>
      <c r="U94" s="9"/>
      <c r="V94" s="9"/>
      <c r="W94" s="28"/>
      <c r="X94" s="10"/>
      <c r="Y94" s="9"/>
      <c r="Z94" s="9"/>
      <c r="AA94" s="9"/>
      <c r="AB94" s="28"/>
      <c r="AC94" s="42"/>
      <c r="AD94" s="60">
        <f t="shared" ref="AD94:AD96" si="44">SUM(R94:AB94)-AC94</f>
        <v>0</v>
      </c>
      <c r="AE94" s="94"/>
      <c r="AG94" s="38"/>
      <c r="AH94" s="10"/>
      <c r="AI94" s="9"/>
      <c r="AJ94" s="9"/>
      <c r="AK94" s="9"/>
      <c r="AL94" s="28"/>
      <c r="AM94" s="10"/>
      <c r="AN94" s="9"/>
      <c r="AO94" s="9"/>
      <c r="AP94" s="9"/>
      <c r="AQ94" s="28"/>
      <c r="AR94" s="42"/>
      <c r="AS94" s="60">
        <f t="shared" ref="AS94:AS96" si="45">SUM(AG94:AQ94)-AR94</f>
        <v>0</v>
      </c>
      <c r="AT94" s="94"/>
      <c r="AV94" s="38"/>
      <c r="AW94" s="96"/>
      <c r="AX94" s="98"/>
      <c r="AY94" s="98"/>
      <c r="AZ94" s="98"/>
      <c r="BA94" s="100"/>
      <c r="BB94" s="96"/>
      <c r="BC94" s="98"/>
      <c r="BD94" s="98"/>
      <c r="BE94" s="98"/>
      <c r="BF94" s="100"/>
      <c r="BG94" s="131"/>
      <c r="BH94" s="94"/>
      <c r="BJ94" s="38"/>
      <c r="BK94" s="22"/>
      <c r="BL94" s="44"/>
      <c r="BM94" s="62">
        <f t="shared" ref="BM94:BM96" si="46">SUM(BJ94:BK94)-BL94</f>
        <v>0</v>
      </c>
      <c r="BN94" s="94"/>
      <c r="BP94" s="47"/>
      <c r="BR94" s="64">
        <f t="shared" ref="BR94:BR96" si="47">SUM(BM94,AS94,AD94,O94,BP94)</f>
        <v>0</v>
      </c>
      <c r="BS94" s="124"/>
    </row>
    <row r="95" spans="1:71" x14ac:dyDescent="0.3">
      <c r="A95" s="8"/>
      <c r="B95" s="9"/>
      <c r="C95" s="20"/>
      <c r="E95" s="35"/>
      <c r="F95" s="10"/>
      <c r="G95" s="9"/>
      <c r="H95" s="9"/>
      <c r="I95" s="91"/>
      <c r="J95" s="10"/>
      <c r="K95" s="9"/>
      <c r="L95" s="9"/>
      <c r="M95" s="91"/>
      <c r="N95" s="34"/>
      <c r="O95" s="60">
        <f>SUM(F95:H95,J95:L95,E95)-N95</f>
        <v>0</v>
      </c>
      <c r="P95" s="94"/>
      <c r="R95" s="38"/>
      <c r="S95" s="10"/>
      <c r="T95" s="9"/>
      <c r="U95" s="9"/>
      <c r="V95" s="9"/>
      <c r="W95" s="28"/>
      <c r="X95" s="10"/>
      <c r="Y95" s="9"/>
      <c r="Z95" s="9"/>
      <c r="AA95" s="9"/>
      <c r="AB95" s="28"/>
      <c r="AC95" s="42"/>
      <c r="AD95" s="60">
        <f t="shared" si="44"/>
        <v>0</v>
      </c>
      <c r="AE95" s="94"/>
      <c r="AG95" s="38"/>
      <c r="AH95" s="10"/>
      <c r="AI95" s="9"/>
      <c r="AJ95" s="9"/>
      <c r="AK95" s="9"/>
      <c r="AL95" s="28"/>
      <c r="AM95" s="10"/>
      <c r="AN95" s="9"/>
      <c r="AO95" s="9"/>
      <c r="AP95" s="9"/>
      <c r="AQ95" s="28"/>
      <c r="AR95" s="42"/>
      <c r="AS95" s="60">
        <f t="shared" si="45"/>
        <v>0</v>
      </c>
      <c r="AT95" s="94"/>
      <c r="AV95" s="38"/>
      <c r="AW95" s="96"/>
      <c r="AX95" s="98"/>
      <c r="AY95" s="98"/>
      <c r="AZ95" s="98"/>
      <c r="BA95" s="100"/>
      <c r="BB95" s="96"/>
      <c r="BC95" s="98"/>
      <c r="BD95" s="98"/>
      <c r="BE95" s="98"/>
      <c r="BF95" s="100"/>
      <c r="BG95" s="131"/>
      <c r="BH95" s="94"/>
      <c r="BJ95" s="38"/>
      <c r="BK95" s="22"/>
      <c r="BL95" s="44"/>
      <c r="BM95" s="62">
        <f t="shared" si="46"/>
        <v>0</v>
      </c>
      <c r="BN95" s="94"/>
      <c r="BP95" s="47"/>
      <c r="BR95" s="64">
        <f t="shared" si="47"/>
        <v>0</v>
      </c>
      <c r="BS95" s="124"/>
    </row>
    <row r="96" spans="1:71" ht="15" thickBot="1" x14ac:dyDescent="0.35">
      <c r="A96" s="11"/>
      <c r="B96" s="12"/>
      <c r="C96" s="21"/>
      <c r="E96" s="36"/>
      <c r="F96" s="13"/>
      <c r="G96" s="12"/>
      <c r="H96" s="12"/>
      <c r="I96" s="92"/>
      <c r="J96" s="13"/>
      <c r="K96" s="12"/>
      <c r="L96" s="12"/>
      <c r="M96" s="92"/>
      <c r="N96" s="37"/>
      <c r="O96" s="61">
        <f>SUM(F96:H96,J96:L96,E96)-N96</f>
        <v>0</v>
      </c>
      <c r="P96" s="95"/>
      <c r="R96" s="39"/>
      <c r="S96" s="13"/>
      <c r="T96" s="12"/>
      <c r="U96" s="12"/>
      <c r="V96" s="12"/>
      <c r="W96" s="29"/>
      <c r="X96" s="13"/>
      <c r="Y96" s="12"/>
      <c r="Z96" s="12"/>
      <c r="AA96" s="12"/>
      <c r="AB96" s="29"/>
      <c r="AC96" s="43"/>
      <c r="AD96" s="61">
        <f t="shared" si="44"/>
        <v>0</v>
      </c>
      <c r="AE96" s="95"/>
      <c r="AG96" s="39"/>
      <c r="AH96" s="13"/>
      <c r="AI96" s="12"/>
      <c r="AJ96" s="12"/>
      <c r="AK96" s="12"/>
      <c r="AL96" s="29"/>
      <c r="AM96" s="13"/>
      <c r="AN96" s="12"/>
      <c r="AO96" s="12"/>
      <c r="AP96" s="12"/>
      <c r="AQ96" s="29"/>
      <c r="AR96" s="43"/>
      <c r="AS96" s="61">
        <f t="shared" si="45"/>
        <v>0</v>
      </c>
      <c r="AT96" s="95"/>
      <c r="AV96" s="39"/>
      <c r="AW96" s="97"/>
      <c r="AX96" s="99"/>
      <c r="AY96" s="99"/>
      <c r="AZ96" s="99"/>
      <c r="BA96" s="101"/>
      <c r="BB96" s="97"/>
      <c r="BC96" s="99"/>
      <c r="BD96" s="99"/>
      <c r="BE96" s="99"/>
      <c r="BF96" s="101"/>
      <c r="BG96" s="132"/>
      <c r="BH96" s="95"/>
      <c r="BJ96" s="39"/>
      <c r="BK96" s="23"/>
      <c r="BL96" s="45"/>
      <c r="BM96" s="63">
        <f t="shared" si="46"/>
        <v>0</v>
      </c>
      <c r="BN96" s="95"/>
      <c r="BP96" s="47"/>
      <c r="BR96" s="64">
        <f t="shared" si="47"/>
        <v>0</v>
      </c>
      <c r="BS96" s="125"/>
    </row>
    <row r="97" spans="1:71" ht="15" thickBot="1" x14ac:dyDescent="0.35"/>
    <row r="98" spans="1:71" s="5" customFormat="1" ht="21.75" customHeight="1" thickBot="1" x14ac:dyDescent="0.35">
      <c r="C98" s="67"/>
      <c r="E98" s="133" t="s">
        <v>31</v>
      </c>
      <c r="F98" s="134"/>
      <c r="G98" s="134"/>
      <c r="H98" s="134"/>
      <c r="I98" s="134"/>
      <c r="J98" s="134"/>
      <c r="K98" s="134"/>
      <c r="L98" s="134"/>
      <c r="M98" s="134"/>
      <c r="N98" s="134"/>
      <c r="O98" s="134"/>
      <c r="P98" s="135"/>
      <c r="R98" s="133" t="s">
        <v>32</v>
      </c>
      <c r="S98" s="134"/>
      <c r="T98" s="134"/>
      <c r="U98" s="134"/>
      <c r="V98" s="134"/>
      <c r="W98" s="134"/>
      <c r="X98" s="134"/>
      <c r="Y98" s="134"/>
      <c r="Z98" s="134"/>
      <c r="AA98" s="134"/>
      <c r="AB98" s="134"/>
      <c r="AC98" s="134"/>
      <c r="AD98" s="134"/>
      <c r="AE98" s="135"/>
      <c r="AG98" s="133" t="s">
        <v>33</v>
      </c>
      <c r="AH98" s="134"/>
      <c r="AI98" s="134"/>
      <c r="AJ98" s="134"/>
      <c r="AK98" s="134"/>
      <c r="AL98" s="134"/>
      <c r="AM98" s="134"/>
      <c r="AN98" s="134"/>
      <c r="AO98" s="134"/>
      <c r="AP98" s="134"/>
      <c r="AQ98" s="134"/>
      <c r="AR98" s="134"/>
      <c r="AS98" s="134"/>
      <c r="AT98" s="135"/>
      <c r="AV98" s="133" t="s">
        <v>30</v>
      </c>
      <c r="AW98" s="134"/>
      <c r="AX98" s="134"/>
      <c r="AY98" s="134"/>
      <c r="AZ98" s="134"/>
      <c r="BA98" s="134"/>
      <c r="BB98" s="134"/>
      <c r="BC98" s="134"/>
      <c r="BD98" s="134"/>
      <c r="BE98" s="134"/>
      <c r="BF98" s="134"/>
      <c r="BG98" s="134"/>
      <c r="BH98" s="135"/>
      <c r="BJ98" s="133" t="s">
        <v>34</v>
      </c>
      <c r="BK98" s="134"/>
      <c r="BL98" s="134"/>
      <c r="BM98" s="134"/>
      <c r="BN98" s="135"/>
    </row>
    <row r="99" spans="1:71" ht="15" customHeight="1" x14ac:dyDescent="0.3">
      <c r="A99" s="48" t="s">
        <v>20</v>
      </c>
      <c r="B99" s="162"/>
      <c r="C99" s="163"/>
      <c r="E99" s="164" t="s">
        <v>35</v>
      </c>
      <c r="F99" s="108" t="s">
        <v>27</v>
      </c>
      <c r="G99" s="109"/>
      <c r="H99" s="109"/>
      <c r="I99" s="110"/>
      <c r="J99" s="108" t="s">
        <v>28</v>
      </c>
      <c r="K99" s="109"/>
      <c r="L99" s="109"/>
      <c r="M99" s="110"/>
      <c r="N99" s="111" t="s">
        <v>29</v>
      </c>
      <c r="O99" s="113" t="s">
        <v>36</v>
      </c>
      <c r="P99" s="106" t="s">
        <v>37</v>
      </c>
      <c r="R99" s="104" t="s">
        <v>35</v>
      </c>
      <c r="S99" s="115" t="s">
        <v>27</v>
      </c>
      <c r="T99" s="116"/>
      <c r="U99" s="116"/>
      <c r="V99" s="116"/>
      <c r="W99" s="117"/>
      <c r="X99" s="115" t="s">
        <v>28</v>
      </c>
      <c r="Y99" s="116"/>
      <c r="Z99" s="116"/>
      <c r="AA99" s="116"/>
      <c r="AB99" s="117"/>
      <c r="AC99" s="102" t="s">
        <v>29</v>
      </c>
      <c r="AD99" s="140" t="s">
        <v>38</v>
      </c>
      <c r="AE99" s="138" t="s">
        <v>37</v>
      </c>
      <c r="AG99" s="104" t="s">
        <v>35</v>
      </c>
      <c r="AH99" s="108" t="s">
        <v>27</v>
      </c>
      <c r="AI99" s="109"/>
      <c r="AJ99" s="109"/>
      <c r="AK99" s="109"/>
      <c r="AL99" s="110"/>
      <c r="AM99" s="108" t="s">
        <v>28</v>
      </c>
      <c r="AN99" s="109"/>
      <c r="AO99" s="109"/>
      <c r="AP99" s="109"/>
      <c r="AQ99" s="110"/>
      <c r="AR99" s="102" t="s">
        <v>29</v>
      </c>
      <c r="AS99" s="140" t="s">
        <v>38</v>
      </c>
      <c r="AT99" s="138" t="s">
        <v>37</v>
      </c>
      <c r="AV99" s="104" t="s">
        <v>35</v>
      </c>
      <c r="AW99" s="108" t="s">
        <v>27</v>
      </c>
      <c r="AX99" s="109"/>
      <c r="AY99" s="109"/>
      <c r="AZ99" s="109"/>
      <c r="BA99" s="110"/>
      <c r="BB99" s="108" t="s">
        <v>28</v>
      </c>
      <c r="BC99" s="109"/>
      <c r="BD99" s="109"/>
      <c r="BE99" s="109"/>
      <c r="BF99" s="110"/>
      <c r="BG99" s="102" t="s">
        <v>29</v>
      </c>
      <c r="BH99" s="106" t="s">
        <v>37</v>
      </c>
      <c r="BJ99" s="86" t="s">
        <v>35</v>
      </c>
      <c r="BK99" s="126" t="s">
        <v>34</v>
      </c>
      <c r="BL99" s="128" t="s">
        <v>29</v>
      </c>
      <c r="BM99" s="88" t="s">
        <v>38</v>
      </c>
      <c r="BN99" s="138" t="s">
        <v>37</v>
      </c>
      <c r="BP99" s="118" t="s">
        <v>21</v>
      </c>
      <c r="BR99" s="118" t="s">
        <v>23</v>
      </c>
      <c r="BS99" s="118" t="s">
        <v>22</v>
      </c>
    </row>
    <row r="100" spans="1:71" x14ac:dyDescent="0.3">
      <c r="A100" s="49" t="s">
        <v>24</v>
      </c>
      <c r="B100" s="50" t="s">
        <v>25</v>
      </c>
      <c r="C100" s="51" t="s">
        <v>26</v>
      </c>
      <c r="E100" s="165"/>
      <c r="F100" s="32">
        <v>1</v>
      </c>
      <c r="G100" s="31">
        <v>2</v>
      </c>
      <c r="H100" s="31">
        <v>3</v>
      </c>
      <c r="I100" s="33" t="s">
        <v>22</v>
      </c>
      <c r="J100" s="32">
        <v>1</v>
      </c>
      <c r="K100" s="31">
        <v>2</v>
      </c>
      <c r="L100" s="31">
        <v>3</v>
      </c>
      <c r="M100" s="33" t="s">
        <v>22</v>
      </c>
      <c r="N100" s="112"/>
      <c r="O100" s="114"/>
      <c r="P100" s="107"/>
      <c r="R100" s="105"/>
      <c r="S100" s="32">
        <v>1</v>
      </c>
      <c r="T100" s="31">
        <v>2</v>
      </c>
      <c r="U100" s="31">
        <v>3</v>
      </c>
      <c r="V100" s="31">
        <v>4</v>
      </c>
      <c r="W100" s="33">
        <v>5</v>
      </c>
      <c r="X100" s="32">
        <v>1</v>
      </c>
      <c r="Y100" s="31">
        <v>2</v>
      </c>
      <c r="Z100" s="31">
        <v>3</v>
      </c>
      <c r="AA100" s="31">
        <v>4</v>
      </c>
      <c r="AB100" s="33">
        <v>5</v>
      </c>
      <c r="AC100" s="103"/>
      <c r="AD100" s="141"/>
      <c r="AE100" s="139"/>
      <c r="AG100" s="105"/>
      <c r="AH100" s="32">
        <v>1</v>
      </c>
      <c r="AI100" s="31">
        <v>2</v>
      </c>
      <c r="AJ100" s="31">
        <v>3</v>
      </c>
      <c r="AK100" s="31">
        <v>4</v>
      </c>
      <c r="AL100" s="33">
        <v>5</v>
      </c>
      <c r="AM100" s="32">
        <v>1</v>
      </c>
      <c r="AN100" s="31">
        <v>2</v>
      </c>
      <c r="AO100" s="31">
        <v>3</v>
      </c>
      <c r="AP100" s="31">
        <v>4</v>
      </c>
      <c r="AQ100" s="33">
        <v>5</v>
      </c>
      <c r="AR100" s="103"/>
      <c r="AS100" s="141"/>
      <c r="AT100" s="139"/>
      <c r="AV100" s="105"/>
      <c r="AW100" s="32">
        <v>1</v>
      </c>
      <c r="AX100" s="31">
        <v>2</v>
      </c>
      <c r="AY100" s="31">
        <v>3</v>
      </c>
      <c r="AZ100" s="31">
        <v>4</v>
      </c>
      <c r="BA100" s="33">
        <v>5</v>
      </c>
      <c r="BB100" s="32">
        <v>1</v>
      </c>
      <c r="BC100" s="31">
        <v>2</v>
      </c>
      <c r="BD100" s="31">
        <v>3</v>
      </c>
      <c r="BE100" s="31">
        <v>4</v>
      </c>
      <c r="BF100" s="33">
        <v>5</v>
      </c>
      <c r="BG100" s="103"/>
      <c r="BH100" s="107"/>
      <c r="BJ100" s="87"/>
      <c r="BK100" s="127"/>
      <c r="BL100" s="129"/>
      <c r="BM100" s="89"/>
      <c r="BN100" s="139"/>
      <c r="BP100" s="119"/>
      <c r="BR100" s="119"/>
      <c r="BS100" s="119"/>
    </row>
    <row r="101" spans="1:71" x14ac:dyDescent="0.3">
      <c r="A101" s="8"/>
      <c r="B101" s="9"/>
      <c r="C101" s="20"/>
      <c r="E101" s="35"/>
      <c r="F101" s="10"/>
      <c r="G101" s="9"/>
      <c r="H101" s="9"/>
      <c r="I101" s="90"/>
      <c r="J101" s="10"/>
      <c r="K101" s="9"/>
      <c r="L101" s="9"/>
      <c r="M101" s="90"/>
      <c r="N101" s="34"/>
      <c r="O101" s="60">
        <f>SUM(F101:H101,J101:L101,E101)-N101</f>
        <v>0</v>
      </c>
      <c r="P101" s="93" cm="1">
        <f t="array" ref="P101">IF(COUNTA(B101:B104=4),(SUM(I101,M101,O101:O104)-MIN(O101:O104)),IF(COUNTA(B101:B104=3),SUM(O101:O104),IF(COUNTA(B101:B104)=2,(SUM(O101:O104)+AVERAGE(O101:O102)),"")))</f>
        <v>0</v>
      </c>
      <c r="R101" s="38"/>
      <c r="S101" s="10"/>
      <c r="T101" s="9"/>
      <c r="U101" s="9"/>
      <c r="V101" s="9"/>
      <c r="W101" s="28"/>
      <c r="X101" s="10"/>
      <c r="Y101" s="9"/>
      <c r="Z101" s="9"/>
      <c r="AA101" s="9"/>
      <c r="AB101" s="28"/>
      <c r="AC101" s="42"/>
      <c r="AD101" s="60">
        <f>SUM(R101:AB101)-AC101</f>
        <v>0</v>
      </c>
      <c r="AE101" s="93" cm="1">
        <f t="array" ref="AE101">IF(COUNTA(B101:B104=4),SUM(AD101:AD104)-MIN(AD101:AD104),IF(COUNTA(B101:B104=3),SUM(AD101:AD104),IF(COUNTA(B101:B104=2),(SUM(AD101:AD104)+AVERAGE(AD101:AD102)),"")))</f>
        <v>0</v>
      </c>
      <c r="AG101" s="38"/>
      <c r="AH101" s="10"/>
      <c r="AI101" s="9"/>
      <c r="AJ101" s="9"/>
      <c r="AK101" s="9"/>
      <c r="AL101" s="28"/>
      <c r="AM101" s="10"/>
      <c r="AN101" s="9"/>
      <c r="AO101" s="9"/>
      <c r="AP101" s="9"/>
      <c r="AQ101" s="28"/>
      <c r="AR101" s="42"/>
      <c r="AS101" s="60">
        <f>SUM(AG101:AQ101)-AR101</f>
        <v>0</v>
      </c>
      <c r="AT101" s="93" cm="1">
        <f t="array" ref="AT101">IF(COUNTA(B101:B104=4),SUM(AS101:AS104)-MIN(AS101:AS104),IF(COUNTA(B101:B104=3),SUM(AS101:AS104),IF(COUNTA(B101:B104=2),(SUM(AS101:AS104)+AVERAGE(AS101:AS102)),"")))</f>
        <v>0</v>
      </c>
      <c r="AV101" s="38"/>
      <c r="AW101" s="96"/>
      <c r="AX101" s="98"/>
      <c r="AY101" s="98"/>
      <c r="AZ101" s="98"/>
      <c r="BA101" s="100"/>
      <c r="BB101" s="96"/>
      <c r="BC101" s="98"/>
      <c r="BD101" s="98"/>
      <c r="BE101" s="98"/>
      <c r="BF101" s="100"/>
      <c r="BG101" s="130"/>
      <c r="BH101" s="93">
        <f>SUM(AV101:BF104)-BG101</f>
        <v>0</v>
      </c>
      <c r="BJ101" s="38"/>
      <c r="BK101" s="22"/>
      <c r="BL101" s="44"/>
      <c r="BM101" s="62">
        <f>SUM(BJ101:BK101)-BL101</f>
        <v>0</v>
      </c>
      <c r="BN101" s="93" cm="1">
        <f t="array" ref="BN101">IF(COUNTA(B101:B104=4),SUM(BM101:BM104)-MIN(BM101:BM104),IF(COUNTA(B101:B104=3),SUM(BM101:BM104),IF(COUNTA(B101:B104=2),(SUM(BM101:BM104)+AVERAGE(BM101:BM102)),"")))</f>
        <v>0</v>
      </c>
      <c r="BP101" s="47"/>
      <c r="BR101" s="64">
        <f>SUM(BM101,AS101,AD101,O101,BP101)</f>
        <v>0</v>
      </c>
      <c r="BS101" s="123">
        <f>SUM(BN101,BH101,AT101,AE101,P101)</f>
        <v>0</v>
      </c>
    </row>
    <row r="102" spans="1:71" x14ac:dyDescent="0.3">
      <c r="A102" s="8"/>
      <c r="B102" s="9"/>
      <c r="C102" s="20"/>
      <c r="E102" s="35"/>
      <c r="F102" s="10"/>
      <c r="G102" s="9"/>
      <c r="H102" s="9"/>
      <c r="I102" s="91"/>
      <c r="J102" s="10"/>
      <c r="K102" s="9"/>
      <c r="L102" s="9"/>
      <c r="M102" s="91"/>
      <c r="N102" s="34"/>
      <c r="O102" s="60">
        <f>SUM(F102:H102,J102:L102,E102)-N102</f>
        <v>0</v>
      </c>
      <c r="P102" s="94"/>
      <c r="R102" s="38"/>
      <c r="S102" s="10"/>
      <c r="T102" s="9"/>
      <c r="U102" s="9"/>
      <c r="V102" s="9"/>
      <c r="W102" s="28"/>
      <c r="X102" s="10"/>
      <c r="Y102" s="9"/>
      <c r="Z102" s="9"/>
      <c r="AA102" s="9"/>
      <c r="AB102" s="28"/>
      <c r="AC102" s="42"/>
      <c r="AD102" s="60">
        <f t="shared" ref="AD102:AD104" si="48">SUM(R102:AB102)-AC102</f>
        <v>0</v>
      </c>
      <c r="AE102" s="94"/>
      <c r="AG102" s="38"/>
      <c r="AH102" s="10"/>
      <c r="AI102" s="9"/>
      <c r="AJ102" s="9"/>
      <c r="AK102" s="9"/>
      <c r="AL102" s="28"/>
      <c r="AM102" s="10"/>
      <c r="AN102" s="9"/>
      <c r="AO102" s="9"/>
      <c r="AP102" s="9"/>
      <c r="AQ102" s="28"/>
      <c r="AR102" s="42"/>
      <c r="AS102" s="60">
        <f t="shared" ref="AS102:AS104" si="49">SUM(AG102:AQ102)-AR102</f>
        <v>0</v>
      </c>
      <c r="AT102" s="94"/>
      <c r="AV102" s="38"/>
      <c r="AW102" s="96"/>
      <c r="AX102" s="98"/>
      <c r="AY102" s="98"/>
      <c r="AZ102" s="98"/>
      <c r="BA102" s="100"/>
      <c r="BB102" s="96"/>
      <c r="BC102" s="98"/>
      <c r="BD102" s="98"/>
      <c r="BE102" s="98"/>
      <c r="BF102" s="100"/>
      <c r="BG102" s="131"/>
      <c r="BH102" s="94"/>
      <c r="BJ102" s="38"/>
      <c r="BK102" s="22"/>
      <c r="BL102" s="44"/>
      <c r="BM102" s="62">
        <f t="shared" ref="BM102:BM104" si="50">SUM(BJ102:BK102)-BL102</f>
        <v>0</v>
      </c>
      <c r="BN102" s="94"/>
      <c r="BP102" s="47"/>
      <c r="BR102" s="64">
        <f t="shared" ref="BR102:BR104" si="51">SUM(BM102,AS102,AD102,O102,BP102)</f>
        <v>0</v>
      </c>
      <c r="BS102" s="124"/>
    </row>
    <row r="103" spans="1:71" x14ac:dyDescent="0.3">
      <c r="A103" s="8"/>
      <c r="B103" s="9"/>
      <c r="C103" s="20"/>
      <c r="E103" s="35"/>
      <c r="F103" s="10"/>
      <c r="G103" s="9"/>
      <c r="H103" s="9"/>
      <c r="I103" s="91"/>
      <c r="J103" s="10"/>
      <c r="K103" s="9"/>
      <c r="L103" s="9"/>
      <c r="M103" s="91"/>
      <c r="N103" s="34"/>
      <c r="O103" s="60">
        <f>SUM(F103:H103,J103:L103,E103)-N103</f>
        <v>0</v>
      </c>
      <c r="P103" s="94"/>
      <c r="R103" s="38"/>
      <c r="S103" s="10"/>
      <c r="T103" s="9"/>
      <c r="U103" s="9"/>
      <c r="V103" s="9"/>
      <c r="W103" s="28"/>
      <c r="X103" s="10"/>
      <c r="Y103" s="9"/>
      <c r="Z103" s="9"/>
      <c r="AA103" s="9"/>
      <c r="AB103" s="28"/>
      <c r="AC103" s="42"/>
      <c r="AD103" s="60">
        <f t="shared" si="48"/>
        <v>0</v>
      </c>
      <c r="AE103" s="94"/>
      <c r="AG103" s="38"/>
      <c r="AH103" s="10"/>
      <c r="AI103" s="9"/>
      <c r="AJ103" s="9"/>
      <c r="AK103" s="9"/>
      <c r="AL103" s="28"/>
      <c r="AM103" s="10"/>
      <c r="AN103" s="9"/>
      <c r="AO103" s="9"/>
      <c r="AP103" s="9"/>
      <c r="AQ103" s="28"/>
      <c r="AR103" s="42"/>
      <c r="AS103" s="60">
        <f t="shared" si="49"/>
        <v>0</v>
      </c>
      <c r="AT103" s="94"/>
      <c r="AV103" s="38"/>
      <c r="AW103" s="96"/>
      <c r="AX103" s="98"/>
      <c r="AY103" s="98"/>
      <c r="AZ103" s="98"/>
      <c r="BA103" s="100"/>
      <c r="BB103" s="96"/>
      <c r="BC103" s="98"/>
      <c r="BD103" s="98"/>
      <c r="BE103" s="98"/>
      <c r="BF103" s="100"/>
      <c r="BG103" s="131"/>
      <c r="BH103" s="94"/>
      <c r="BJ103" s="38"/>
      <c r="BK103" s="22"/>
      <c r="BL103" s="44"/>
      <c r="BM103" s="62">
        <f t="shared" si="50"/>
        <v>0</v>
      </c>
      <c r="BN103" s="94"/>
      <c r="BP103" s="47"/>
      <c r="BR103" s="64">
        <f t="shared" si="51"/>
        <v>0</v>
      </c>
      <c r="BS103" s="124"/>
    </row>
    <row r="104" spans="1:71" ht="15" thickBot="1" x14ac:dyDescent="0.35">
      <c r="A104" s="11"/>
      <c r="B104" s="12"/>
      <c r="C104" s="21"/>
      <c r="E104" s="36"/>
      <c r="F104" s="13"/>
      <c r="G104" s="12"/>
      <c r="H104" s="12"/>
      <c r="I104" s="92"/>
      <c r="J104" s="13"/>
      <c r="K104" s="12"/>
      <c r="L104" s="12"/>
      <c r="M104" s="92"/>
      <c r="N104" s="37"/>
      <c r="O104" s="61">
        <f>SUM(F104:H104,J104:L104,E104)-N104</f>
        <v>0</v>
      </c>
      <c r="P104" s="95"/>
      <c r="R104" s="39"/>
      <c r="S104" s="13"/>
      <c r="T104" s="12"/>
      <c r="U104" s="12"/>
      <c r="V104" s="12"/>
      <c r="W104" s="29"/>
      <c r="X104" s="13"/>
      <c r="Y104" s="12"/>
      <c r="Z104" s="12"/>
      <c r="AA104" s="12"/>
      <c r="AB104" s="29"/>
      <c r="AC104" s="43"/>
      <c r="AD104" s="61">
        <f t="shared" si="48"/>
        <v>0</v>
      </c>
      <c r="AE104" s="95"/>
      <c r="AG104" s="39"/>
      <c r="AH104" s="13"/>
      <c r="AI104" s="12"/>
      <c r="AJ104" s="12"/>
      <c r="AK104" s="12"/>
      <c r="AL104" s="29"/>
      <c r="AM104" s="13"/>
      <c r="AN104" s="12"/>
      <c r="AO104" s="12"/>
      <c r="AP104" s="12"/>
      <c r="AQ104" s="29"/>
      <c r="AR104" s="43"/>
      <c r="AS104" s="61">
        <f t="shared" si="49"/>
        <v>0</v>
      </c>
      <c r="AT104" s="95"/>
      <c r="AV104" s="39"/>
      <c r="AW104" s="97"/>
      <c r="AX104" s="99"/>
      <c r="AY104" s="99"/>
      <c r="AZ104" s="99"/>
      <c r="BA104" s="101"/>
      <c r="BB104" s="97"/>
      <c r="BC104" s="99"/>
      <c r="BD104" s="99"/>
      <c r="BE104" s="99"/>
      <c r="BF104" s="101"/>
      <c r="BG104" s="132"/>
      <c r="BH104" s="95"/>
      <c r="BJ104" s="39"/>
      <c r="BK104" s="23"/>
      <c r="BL104" s="45"/>
      <c r="BM104" s="63">
        <f t="shared" si="50"/>
        <v>0</v>
      </c>
      <c r="BN104" s="95"/>
      <c r="BP104" s="47"/>
      <c r="BR104" s="64">
        <f t="shared" si="51"/>
        <v>0</v>
      </c>
      <c r="BS104" s="125"/>
    </row>
  </sheetData>
  <sheetProtection algorithmName="SHA-512" hashValue="GUQzbzfnOG1dDGsT1lmOsLK4RLnnS5Rp+DlvSYqnc3Nr4MGeR/rlDSt3oOOpqRRrelLc31KesU/9dEeDWsxPDw==" saltValue="tcN6xxhV2yD7v+vuca36cA==" spinCount="100000" sheet="1" objects="1" scenarios="1"/>
  <mergeCells count="731">
    <mergeCell ref="BF101:BF104"/>
    <mergeCell ref="BG101:BG104"/>
    <mergeCell ref="BH101:BH104"/>
    <mergeCell ref="BN101:BN104"/>
    <mergeCell ref="BS101:BS104"/>
    <mergeCell ref="AZ101:AZ104"/>
    <mergeCell ref="BA101:BA104"/>
    <mergeCell ref="BB101:BB104"/>
    <mergeCell ref="BC101:BC104"/>
    <mergeCell ref="BD101:BD104"/>
    <mergeCell ref="BE101:BE104"/>
    <mergeCell ref="BR99:BR100"/>
    <mergeCell ref="BS99:BS100"/>
    <mergeCell ref="I101:I104"/>
    <mergeCell ref="M101:M104"/>
    <mergeCell ref="P101:P104"/>
    <mergeCell ref="AE101:AE104"/>
    <mergeCell ref="AT101:AT104"/>
    <mergeCell ref="AW101:AW104"/>
    <mergeCell ref="AX101:AX104"/>
    <mergeCell ref="AY101:AY104"/>
    <mergeCell ref="BJ99:BJ100"/>
    <mergeCell ref="BK99:BK100"/>
    <mergeCell ref="BL99:BL100"/>
    <mergeCell ref="BM99:BM100"/>
    <mergeCell ref="BN99:BN100"/>
    <mergeCell ref="BP99:BP100"/>
    <mergeCell ref="AT99:AT100"/>
    <mergeCell ref="AV99:AV100"/>
    <mergeCell ref="AW99:BA99"/>
    <mergeCell ref="BB99:BF99"/>
    <mergeCell ref="BG99:BG100"/>
    <mergeCell ref="BH99:BH100"/>
    <mergeCell ref="AE99:AE100"/>
    <mergeCell ref="AG99:AG100"/>
    <mergeCell ref="B99:C99"/>
    <mergeCell ref="E99:E100"/>
    <mergeCell ref="F99:I99"/>
    <mergeCell ref="J99:M99"/>
    <mergeCell ref="N99:N100"/>
    <mergeCell ref="O99:O100"/>
    <mergeCell ref="BF93:BF96"/>
    <mergeCell ref="BG93:BG96"/>
    <mergeCell ref="BH93:BH96"/>
    <mergeCell ref="AH99:AL99"/>
    <mergeCell ref="AM99:AQ99"/>
    <mergeCell ref="AR99:AR100"/>
    <mergeCell ref="AS99:AS100"/>
    <mergeCell ref="P99:P100"/>
    <mergeCell ref="R99:R100"/>
    <mergeCell ref="S99:W99"/>
    <mergeCell ref="X99:AB99"/>
    <mergeCell ref="AC99:AC100"/>
    <mergeCell ref="AD99:AD100"/>
    <mergeCell ref="BN93:BN96"/>
    <mergeCell ref="BS93:BS96"/>
    <mergeCell ref="E98:P98"/>
    <mergeCell ref="R98:AE98"/>
    <mergeCell ref="AG98:AT98"/>
    <mergeCell ref="AV98:BH98"/>
    <mergeCell ref="BJ98:BN98"/>
    <mergeCell ref="AZ93:AZ96"/>
    <mergeCell ref="BA93:BA96"/>
    <mergeCell ref="BB93:BB96"/>
    <mergeCell ref="BC93:BC96"/>
    <mergeCell ref="BD93:BD96"/>
    <mergeCell ref="BE93:BE96"/>
    <mergeCell ref="BR91:BR92"/>
    <mergeCell ref="BS91:BS92"/>
    <mergeCell ref="I93:I96"/>
    <mergeCell ref="M93:M96"/>
    <mergeCell ref="P93:P96"/>
    <mergeCell ref="AE93:AE96"/>
    <mergeCell ref="AT93:AT96"/>
    <mergeCell ref="AW93:AW96"/>
    <mergeCell ref="AX93:AX96"/>
    <mergeCell ref="AY93:AY96"/>
    <mergeCell ref="BJ91:BJ92"/>
    <mergeCell ref="BK91:BK92"/>
    <mergeCell ref="BL91:BL92"/>
    <mergeCell ref="BM91:BM92"/>
    <mergeCell ref="BN91:BN92"/>
    <mergeCell ref="BP91:BP92"/>
    <mergeCell ref="AT91:AT92"/>
    <mergeCell ref="AV91:AV92"/>
    <mergeCell ref="AW91:BA91"/>
    <mergeCell ref="BB91:BF91"/>
    <mergeCell ref="BG91:BG92"/>
    <mergeCell ref="BH91:BH92"/>
    <mergeCell ref="AE91:AE92"/>
    <mergeCell ref="AG91:AG92"/>
    <mergeCell ref="B91:C91"/>
    <mergeCell ref="E91:E92"/>
    <mergeCell ref="F91:I91"/>
    <mergeCell ref="J91:M91"/>
    <mergeCell ref="N91:N92"/>
    <mergeCell ref="O91:O92"/>
    <mergeCell ref="BF85:BF88"/>
    <mergeCell ref="BG85:BG88"/>
    <mergeCell ref="BH85:BH88"/>
    <mergeCell ref="AH91:AL91"/>
    <mergeCell ref="AM91:AQ91"/>
    <mergeCell ref="AR91:AR92"/>
    <mergeCell ref="AS91:AS92"/>
    <mergeCell ref="P91:P92"/>
    <mergeCell ref="R91:R92"/>
    <mergeCell ref="S91:W91"/>
    <mergeCell ref="X91:AB91"/>
    <mergeCell ref="AC91:AC92"/>
    <mergeCell ref="AD91:AD92"/>
    <mergeCell ref="BN85:BN88"/>
    <mergeCell ref="BS85:BS88"/>
    <mergeCell ref="E90:P90"/>
    <mergeCell ref="R90:AE90"/>
    <mergeCell ref="AG90:AT90"/>
    <mergeCell ref="AV90:BH90"/>
    <mergeCell ref="BJ90:BN90"/>
    <mergeCell ref="AZ85:AZ88"/>
    <mergeCell ref="BA85:BA88"/>
    <mergeCell ref="BB85:BB88"/>
    <mergeCell ref="BC85:BC88"/>
    <mergeCell ref="BD85:BD88"/>
    <mergeCell ref="BE85:BE88"/>
    <mergeCell ref="BR83:BR84"/>
    <mergeCell ref="BS83:BS84"/>
    <mergeCell ref="I85:I88"/>
    <mergeCell ref="M85:M88"/>
    <mergeCell ref="P85:P88"/>
    <mergeCell ref="AE85:AE88"/>
    <mergeCell ref="AT85:AT88"/>
    <mergeCell ref="AW85:AW88"/>
    <mergeCell ref="AX85:AX88"/>
    <mergeCell ref="AY85:AY88"/>
    <mergeCell ref="BJ83:BJ84"/>
    <mergeCell ref="BK83:BK84"/>
    <mergeCell ref="BL83:BL84"/>
    <mergeCell ref="BM83:BM84"/>
    <mergeCell ref="BN83:BN84"/>
    <mergeCell ref="BP83:BP84"/>
    <mergeCell ref="AT83:AT84"/>
    <mergeCell ref="AV83:AV84"/>
    <mergeCell ref="AW83:BA83"/>
    <mergeCell ref="BB83:BF83"/>
    <mergeCell ref="BG83:BG84"/>
    <mergeCell ref="BH83:BH84"/>
    <mergeCell ref="AE83:AE84"/>
    <mergeCell ref="AG83:AG84"/>
    <mergeCell ref="B83:C83"/>
    <mergeCell ref="E83:E84"/>
    <mergeCell ref="F83:I83"/>
    <mergeCell ref="J83:M83"/>
    <mergeCell ref="N83:N84"/>
    <mergeCell ref="O83:O84"/>
    <mergeCell ref="BF77:BF80"/>
    <mergeCell ref="BG77:BG80"/>
    <mergeCell ref="BH77:BH80"/>
    <mergeCell ref="AH83:AL83"/>
    <mergeCell ref="AM83:AQ83"/>
    <mergeCell ref="AR83:AR84"/>
    <mergeCell ref="AS83:AS84"/>
    <mergeCell ref="P83:P84"/>
    <mergeCell ref="R83:R84"/>
    <mergeCell ref="S83:W83"/>
    <mergeCell ref="X83:AB83"/>
    <mergeCell ref="AC83:AC84"/>
    <mergeCell ref="AD83:AD84"/>
    <mergeCell ref="BN77:BN80"/>
    <mergeCell ref="BS77:BS80"/>
    <mergeCell ref="E82:P82"/>
    <mergeCell ref="R82:AE82"/>
    <mergeCell ref="AG82:AT82"/>
    <mergeCell ref="AV82:BH82"/>
    <mergeCell ref="BJ82:BN82"/>
    <mergeCell ref="AZ77:AZ80"/>
    <mergeCell ref="BA77:BA80"/>
    <mergeCell ref="BB77:BB80"/>
    <mergeCell ref="BC77:BC80"/>
    <mergeCell ref="BD77:BD80"/>
    <mergeCell ref="BE77:BE80"/>
    <mergeCell ref="BR75:BR76"/>
    <mergeCell ref="BS75:BS76"/>
    <mergeCell ref="I77:I80"/>
    <mergeCell ref="M77:M80"/>
    <mergeCell ref="P77:P80"/>
    <mergeCell ref="AE77:AE80"/>
    <mergeCell ref="AT77:AT80"/>
    <mergeCell ref="AW77:AW80"/>
    <mergeCell ref="AX77:AX80"/>
    <mergeCell ref="AY77:AY80"/>
    <mergeCell ref="BJ75:BJ76"/>
    <mergeCell ref="BK75:BK76"/>
    <mergeCell ref="BL75:BL76"/>
    <mergeCell ref="BM75:BM76"/>
    <mergeCell ref="BN75:BN76"/>
    <mergeCell ref="BP75:BP76"/>
    <mergeCell ref="AT75:AT76"/>
    <mergeCell ref="AV75:AV76"/>
    <mergeCell ref="AW75:BA75"/>
    <mergeCell ref="BB75:BF75"/>
    <mergeCell ref="BG75:BG76"/>
    <mergeCell ref="BH75:BH76"/>
    <mergeCell ref="AE75:AE76"/>
    <mergeCell ref="AG75:AG76"/>
    <mergeCell ref="B75:C75"/>
    <mergeCell ref="E75:E76"/>
    <mergeCell ref="F75:I75"/>
    <mergeCell ref="J75:M75"/>
    <mergeCell ref="N75:N76"/>
    <mergeCell ref="O75:O76"/>
    <mergeCell ref="BF69:BF72"/>
    <mergeCell ref="BG69:BG72"/>
    <mergeCell ref="BH69:BH72"/>
    <mergeCell ref="AH75:AL75"/>
    <mergeCell ref="AM75:AQ75"/>
    <mergeCell ref="AR75:AR76"/>
    <mergeCell ref="AS75:AS76"/>
    <mergeCell ref="P75:P76"/>
    <mergeCell ref="R75:R76"/>
    <mergeCell ref="S75:W75"/>
    <mergeCell ref="X75:AB75"/>
    <mergeCell ref="AC75:AC76"/>
    <mergeCell ref="AD75:AD76"/>
    <mergeCell ref="BN69:BN72"/>
    <mergeCell ref="BS69:BS72"/>
    <mergeCell ref="E74:P74"/>
    <mergeCell ref="R74:AE74"/>
    <mergeCell ref="AG74:AT74"/>
    <mergeCell ref="AV74:BH74"/>
    <mergeCell ref="BJ74:BN74"/>
    <mergeCell ref="AZ69:AZ72"/>
    <mergeCell ref="BA69:BA72"/>
    <mergeCell ref="BB69:BB72"/>
    <mergeCell ref="BC69:BC72"/>
    <mergeCell ref="BD69:BD72"/>
    <mergeCell ref="BE69:BE72"/>
    <mergeCell ref="BR67:BR68"/>
    <mergeCell ref="BS67:BS68"/>
    <mergeCell ref="I69:I72"/>
    <mergeCell ref="M69:M72"/>
    <mergeCell ref="P69:P72"/>
    <mergeCell ref="AE69:AE72"/>
    <mergeCell ref="AT69:AT72"/>
    <mergeCell ref="AW69:AW72"/>
    <mergeCell ref="AX69:AX72"/>
    <mergeCell ref="AY69:AY72"/>
    <mergeCell ref="BJ67:BJ68"/>
    <mergeCell ref="BK67:BK68"/>
    <mergeCell ref="BL67:BL68"/>
    <mergeCell ref="BM67:BM68"/>
    <mergeCell ref="BN67:BN68"/>
    <mergeCell ref="BP67:BP68"/>
    <mergeCell ref="AT67:AT68"/>
    <mergeCell ref="AV67:AV68"/>
    <mergeCell ref="AW67:BA67"/>
    <mergeCell ref="BB67:BF67"/>
    <mergeCell ref="BG67:BG68"/>
    <mergeCell ref="BH67:BH68"/>
    <mergeCell ref="AE67:AE68"/>
    <mergeCell ref="AG67:AG68"/>
    <mergeCell ref="B67:C67"/>
    <mergeCell ref="E67:E68"/>
    <mergeCell ref="F67:I67"/>
    <mergeCell ref="J67:M67"/>
    <mergeCell ref="N67:N68"/>
    <mergeCell ref="O67:O68"/>
    <mergeCell ref="BF61:BF64"/>
    <mergeCell ref="BG61:BG64"/>
    <mergeCell ref="BH61:BH64"/>
    <mergeCell ref="AH67:AL67"/>
    <mergeCell ref="AM67:AQ67"/>
    <mergeCell ref="AR67:AR68"/>
    <mergeCell ref="AS67:AS68"/>
    <mergeCell ref="P67:P68"/>
    <mergeCell ref="R67:R68"/>
    <mergeCell ref="S67:W67"/>
    <mergeCell ref="X67:AB67"/>
    <mergeCell ref="AC67:AC68"/>
    <mergeCell ref="AD67:AD68"/>
    <mergeCell ref="BN61:BN64"/>
    <mergeCell ref="BS61:BS64"/>
    <mergeCell ref="E66:P66"/>
    <mergeCell ref="R66:AE66"/>
    <mergeCell ref="AG66:AT66"/>
    <mergeCell ref="AV66:BH66"/>
    <mergeCell ref="BJ66:BN66"/>
    <mergeCell ref="AZ61:AZ64"/>
    <mergeCell ref="BA61:BA64"/>
    <mergeCell ref="BB61:BB64"/>
    <mergeCell ref="BC61:BC64"/>
    <mergeCell ref="BD61:BD64"/>
    <mergeCell ref="BE61:BE64"/>
    <mergeCell ref="BR59:BR60"/>
    <mergeCell ref="BS59:BS60"/>
    <mergeCell ref="I61:I64"/>
    <mergeCell ref="M61:M64"/>
    <mergeCell ref="P61:P64"/>
    <mergeCell ref="AE61:AE64"/>
    <mergeCell ref="AT61:AT64"/>
    <mergeCell ref="AW61:AW64"/>
    <mergeCell ref="AX61:AX64"/>
    <mergeCell ref="AY61:AY64"/>
    <mergeCell ref="BJ59:BJ60"/>
    <mergeCell ref="BK59:BK60"/>
    <mergeCell ref="BL59:BL60"/>
    <mergeCell ref="BM59:BM60"/>
    <mergeCell ref="BN59:BN60"/>
    <mergeCell ref="BP59:BP60"/>
    <mergeCell ref="AT59:AT60"/>
    <mergeCell ref="AV59:AV60"/>
    <mergeCell ref="AW59:BA59"/>
    <mergeCell ref="BB59:BF59"/>
    <mergeCell ref="BG59:BG60"/>
    <mergeCell ref="BH59:BH60"/>
    <mergeCell ref="AE59:AE60"/>
    <mergeCell ref="AG59:AG60"/>
    <mergeCell ref="B59:C59"/>
    <mergeCell ref="E59:E60"/>
    <mergeCell ref="F59:I59"/>
    <mergeCell ref="J59:M59"/>
    <mergeCell ref="N59:N60"/>
    <mergeCell ref="O59:O60"/>
    <mergeCell ref="BF53:BF56"/>
    <mergeCell ref="BG53:BG56"/>
    <mergeCell ref="BH53:BH56"/>
    <mergeCell ref="AH59:AL59"/>
    <mergeCell ref="AM59:AQ59"/>
    <mergeCell ref="AR59:AR60"/>
    <mergeCell ref="AS59:AS60"/>
    <mergeCell ref="P59:P60"/>
    <mergeCell ref="R59:R60"/>
    <mergeCell ref="S59:W59"/>
    <mergeCell ref="X59:AB59"/>
    <mergeCell ref="AC59:AC60"/>
    <mergeCell ref="AD59:AD60"/>
    <mergeCell ref="BN53:BN56"/>
    <mergeCell ref="BS53:BS56"/>
    <mergeCell ref="E58:P58"/>
    <mergeCell ref="R58:AE58"/>
    <mergeCell ref="AG58:AT58"/>
    <mergeCell ref="AV58:BH58"/>
    <mergeCell ref="BJ58:BN58"/>
    <mergeCell ref="AZ53:AZ56"/>
    <mergeCell ref="BA53:BA56"/>
    <mergeCell ref="BB53:BB56"/>
    <mergeCell ref="BC53:BC56"/>
    <mergeCell ref="BD53:BD56"/>
    <mergeCell ref="BE53:BE56"/>
    <mergeCell ref="BR51:BR52"/>
    <mergeCell ref="BS51:BS52"/>
    <mergeCell ref="I53:I56"/>
    <mergeCell ref="M53:M56"/>
    <mergeCell ref="P53:P56"/>
    <mergeCell ref="AE53:AE56"/>
    <mergeCell ref="AT53:AT56"/>
    <mergeCell ref="AW53:AW56"/>
    <mergeCell ref="AX53:AX56"/>
    <mergeCell ref="AY53:AY56"/>
    <mergeCell ref="BJ51:BJ52"/>
    <mergeCell ref="BK51:BK52"/>
    <mergeCell ref="BL51:BL52"/>
    <mergeCell ref="BM51:BM52"/>
    <mergeCell ref="BN51:BN52"/>
    <mergeCell ref="BP51:BP52"/>
    <mergeCell ref="AT51:AT52"/>
    <mergeCell ref="AV51:AV52"/>
    <mergeCell ref="AW51:BA51"/>
    <mergeCell ref="BB51:BF51"/>
    <mergeCell ref="BG51:BG52"/>
    <mergeCell ref="BH51:BH52"/>
    <mergeCell ref="AE51:AE52"/>
    <mergeCell ref="AG51:AG52"/>
    <mergeCell ref="B51:C51"/>
    <mergeCell ref="E51:E52"/>
    <mergeCell ref="F51:I51"/>
    <mergeCell ref="J51:M51"/>
    <mergeCell ref="N51:N52"/>
    <mergeCell ref="O51:O52"/>
    <mergeCell ref="BF45:BF48"/>
    <mergeCell ref="BG45:BG48"/>
    <mergeCell ref="BH45:BH48"/>
    <mergeCell ref="AH51:AL51"/>
    <mergeCell ref="AM51:AQ51"/>
    <mergeCell ref="AR51:AR52"/>
    <mergeCell ref="AS51:AS52"/>
    <mergeCell ref="P51:P52"/>
    <mergeCell ref="R51:R52"/>
    <mergeCell ref="S51:W51"/>
    <mergeCell ref="X51:AB51"/>
    <mergeCell ref="AC51:AC52"/>
    <mergeCell ref="AD51:AD52"/>
    <mergeCell ref="BN45:BN48"/>
    <mergeCell ref="BS45:BS48"/>
    <mergeCell ref="E50:P50"/>
    <mergeCell ref="R50:AE50"/>
    <mergeCell ref="AG50:AT50"/>
    <mergeCell ref="AV50:BH50"/>
    <mergeCell ref="BJ50:BN50"/>
    <mergeCell ref="AZ45:AZ48"/>
    <mergeCell ref="BA45:BA48"/>
    <mergeCell ref="BB45:BB48"/>
    <mergeCell ref="BC45:BC48"/>
    <mergeCell ref="BD45:BD48"/>
    <mergeCell ref="BE45:BE48"/>
    <mergeCell ref="BR43:BR44"/>
    <mergeCell ref="BS43:BS44"/>
    <mergeCell ref="I45:I48"/>
    <mergeCell ref="M45:M48"/>
    <mergeCell ref="P45:P48"/>
    <mergeCell ref="AE45:AE48"/>
    <mergeCell ref="AT45:AT48"/>
    <mergeCell ref="AW45:AW48"/>
    <mergeCell ref="AX45:AX48"/>
    <mergeCell ref="AY45:AY48"/>
    <mergeCell ref="BJ43:BJ44"/>
    <mergeCell ref="BK43:BK44"/>
    <mergeCell ref="BL43:BL44"/>
    <mergeCell ref="BM43:BM44"/>
    <mergeCell ref="BN43:BN44"/>
    <mergeCell ref="BP43:BP44"/>
    <mergeCell ref="AT43:AT44"/>
    <mergeCell ref="AV43:AV44"/>
    <mergeCell ref="AW43:BA43"/>
    <mergeCell ref="BB43:BF43"/>
    <mergeCell ref="BG43:BG44"/>
    <mergeCell ref="BH43:BH44"/>
    <mergeCell ref="AE43:AE44"/>
    <mergeCell ref="AG43:AG44"/>
    <mergeCell ref="B43:C43"/>
    <mergeCell ref="E43:E44"/>
    <mergeCell ref="F43:I43"/>
    <mergeCell ref="J43:M43"/>
    <mergeCell ref="N43:N44"/>
    <mergeCell ref="O43:O44"/>
    <mergeCell ref="BF37:BF40"/>
    <mergeCell ref="BG37:BG40"/>
    <mergeCell ref="BH37:BH40"/>
    <mergeCell ref="AH43:AL43"/>
    <mergeCell ref="AM43:AQ43"/>
    <mergeCell ref="AR43:AR44"/>
    <mergeCell ref="AS43:AS44"/>
    <mergeCell ref="P43:P44"/>
    <mergeCell ref="R43:R44"/>
    <mergeCell ref="S43:W43"/>
    <mergeCell ref="X43:AB43"/>
    <mergeCell ref="AC43:AC44"/>
    <mergeCell ref="AD43:AD44"/>
    <mergeCell ref="BN37:BN40"/>
    <mergeCell ref="BS37:BS40"/>
    <mergeCell ref="E42:P42"/>
    <mergeCell ref="R42:AE42"/>
    <mergeCell ref="AG42:AT42"/>
    <mergeCell ref="AV42:BH42"/>
    <mergeCell ref="BJ42:BN42"/>
    <mergeCell ref="AZ37:AZ40"/>
    <mergeCell ref="BA37:BA40"/>
    <mergeCell ref="BB37:BB40"/>
    <mergeCell ref="BC37:BC40"/>
    <mergeCell ref="BD37:BD40"/>
    <mergeCell ref="BE37:BE40"/>
    <mergeCell ref="BR35:BR36"/>
    <mergeCell ref="BS35:BS36"/>
    <mergeCell ref="I37:I40"/>
    <mergeCell ref="M37:M40"/>
    <mergeCell ref="P37:P40"/>
    <mergeCell ref="AE37:AE40"/>
    <mergeCell ref="AT37:AT40"/>
    <mergeCell ref="AW37:AW40"/>
    <mergeCell ref="AX37:AX40"/>
    <mergeCell ref="AY37:AY40"/>
    <mergeCell ref="BJ35:BJ36"/>
    <mergeCell ref="BK35:BK36"/>
    <mergeCell ref="BL35:BL36"/>
    <mergeCell ref="BM35:BM36"/>
    <mergeCell ref="BN35:BN36"/>
    <mergeCell ref="BP35:BP36"/>
    <mergeCell ref="AT35:AT36"/>
    <mergeCell ref="AV35:AV36"/>
    <mergeCell ref="AW35:BA35"/>
    <mergeCell ref="BB35:BF35"/>
    <mergeCell ref="BG35:BG36"/>
    <mergeCell ref="BH35:BH36"/>
    <mergeCell ref="AE35:AE36"/>
    <mergeCell ref="AG35:AG36"/>
    <mergeCell ref="B35:C35"/>
    <mergeCell ref="E35:E36"/>
    <mergeCell ref="F35:I35"/>
    <mergeCell ref="J35:M35"/>
    <mergeCell ref="N35:N36"/>
    <mergeCell ref="O35:O36"/>
    <mergeCell ref="BF29:BF32"/>
    <mergeCell ref="BG29:BG32"/>
    <mergeCell ref="BH29:BH32"/>
    <mergeCell ref="AH35:AL35"/>
    <mergeCell ref="AM35:AQ35"/>
    <mergeCell ref="AR35:AR36"/>
    <mergeCell ref="AS35:AS36"/>
    <mergeCell ref="P35:P36"/>
    <mergeCell ref="R35:R36"/>
    <mergeCell ref="S35:W35"/>
    <mergeCell ref="X35:AB35"/>
    <mergeCell ref="AC35:AC36"/>
    <mergeCell ref="AD35:AD36"/>
    <mergeCell ref="BN29:BN32"/>
    <mergeCell ref="BS29:BS32"/>
    <mergeCell ref="E34:P34"/>
    <mergeCell ref="R34:AE34"/>
    <mergeCell ref="AG34:AT34"/>
    <mergeCell ref="AV34:BH34"/>
    <mergeCell ref="BJ34:BN34"/>
    <mergeCell ref="AZ29:AZ32"/>
    <mergeCell ref="BA29:BA32"/>
    <mergeCell ref="BB29:BB32"/>
    <mergeCell ref="BC29:BC32"/>
    <mergeCell ref="BD29:BD32"/>
    <mergeCell ref="BE29:BE32"/>
    <mergeCell ref="BR27:BR28"/>
    <mergeCell ref="BS27:BS28"/>
    <mergeCell ref="I29:I32"/>
    <mergeCell ref="M29:M32"/>
    <mergeCell ref="P29:P32"/>
    <mergeCell ref="AE29:AE32"/>
    <mergeCell ref="AT29:AT32"/>
    <mergeCell ref="AW29:AW32"/>
    <mergeCell ref="AX29:AX32"/>
    <mergeCell ref="AY29:AY32"/>
    <mergeCell ref="BJ27:BJ28"/>
    <mergeCell ref="BK27:BK28"/>
    <mergeCell ref="BL27:BL28"/>
    <mergeCell ref="BM27:BM28"/>
    <mergeCell ref="BN27:BN28"/>
    <mergeCell ref="BP27:BP28"/>
    <mergeCell ref="AT27:AT28"/>
    <mergeCell ref="AV27:AV28"/>
    <mergeCell ref="AW27:BA27"/>
    <mergeCell ref="BB27:BF27"/>
    <mergeCell ref="BG27:BG28"/>
    <mergeCell ref="BH27:BH28"/>
    <mergeCell ref="AE27:AE28"/>
    <mergeCell ref="AG27:AG28"/>
    <mergeCell ref="B27:C27"/>
    <mergeCell ref="E27:E28"/>
    <mergeCell ref="F27:I27"/>
    <mergeCell ref="J27:M27"/>
    <mergeCell ref="N27:N28"/>
    <mergeCell ref="O27:O28"/>
    <mergeCell ref="BF21:BF24"/>
    <mergeCell ref="BG21:BG24"/>
    <mergeCell ref="BH21:BH24"/>
    <mergeCell ref="AH27:AL27"/>
    <mergeCell ref="AM27:AQ27"/>
    <mergeCell ref="AR27:AR28"/>
    <mergeCell ref="AS27:AS28"/>
    <mergeCell ref="P27:P28"/>
    <mergeCell ref="R27:R28"/>
    <mergeCell ref="S27:W27"/>
    <mergeCell ref="X27:AB27"/>
    <mergeCell ref="AC27:AC28"/>
    <mergeCell ref="AD27:AD28"/>
    <mergeCell ref="BN21:BN24"/>
    <mergeCell ref="BS21:BS24"/>
    <mergeCell ref="E26:P26"/>
    <mergeCell ref="R26:AE26"/>
    <mergeCell ref="AG26:AT26"/>
    <mergeCell ref="AV26:BH26"/>
    <mergeCell ref="BJ26:BN26"/>
    <mergeCell ref="AZ21:AZ24"/>
    <mergeCell ref="BA21:BA24"/>
    <mergeCell ref="BB21:BB24"/>
    <mergeCell ref="BC21:BC24"/>
    <mergeCell ref="BD21:BD24"/>
    <mergeCell ref="BE21:BE24"/>
    <mergeCell ref="BR19:BR20"/>
    <mergeCell ref="BS19:BS20"/>
    <mergeCell ref="I21:I24"/>
    <mergeCell ref="M21:M24"/>
    <mergeCell ref="P21:P24"/>
    <mergeCell ref="AE21:AE24"/>
    <mergeCell ref="AT21:AT24"/>
    <mergeCell ref="AW21:AW24"/>
    <mergeCell ref="AX21:AX24"/>
    <mergeCell ref="AY21:AY24"/>
    <mergeCell ref="BJ19:BJ20"/>
    <mergeCell ref="BK19:BK20"/>
    <mergeCell ref="BL19:BL20"/>
    <mergeCell ref="BM19:BM20"/>
    <mergeCell ref="BN19:BN20"/>
    <mergeCell ref="BP19:BP20"/>
    <mergeCell ref="AT19:AT20"/>
    <mergeCell ref="AV19:AV20"/>
    <mergeCell ref="AW19:BA19"/>
    <mergeCell ref="BB19:BF19"/>
    <mergeCell ref="BG19:BG20"/>
    <mergeCell ref="BH19:BH20"/>
    <mergeCell ref="AE19:AE20"/>
    <mergeCell ref="AG19:AG20"/>
    <mergeCell ref="B19:C19"/>
    <mergeCell ref="E19:E20"/>
    <mergeCell ref="F19:I19"/>
    <mergeCell ref="J19:M19"/>
    <mergeCell ref="N19:N20"/>
    <mergeCell ref="O19:O20"/>
    <mergeCell ref="BF13:BF16"/>
    <mergeCell ref="BG13:BG16"/>
    <mergeCell ref="BH13:BH16"/>
    <mergeCell ref="AH19:AL19"/>
    <mergeCell ref="AM19:AQ19"/>
    <mergeCell ref="AR19:AR20"/>
    <mergeCell ref="AS19:AS20"/>
    <mergeCell ref="P19:P20"/>
    <mergeCell ref="R19:R20"/>
    <mergeCell ref="S19:W19"/>
    <mergeCell ref="X19:AB19"/>
    <mergeCell ref="AC19:AC20"/>
    <mergeCell ref="AD19:AD20"/>
    <mergeCell ref="BN13:BN16"/>
    <mergeCell ref="BS13:BS16"/>
    <mergeCell ref="E18:P18"/>
    <mergeCell ref="R18:AE18"/>
    <mergeCell ref="AG18:AT18"/>
    <mergeCell ref="AV18:BH18"/>
    <mergeCell ref="BJ18:BN18"/>
    <mergeCell ref="AZ13:AZ16"/>
    <mergeCell ref="BA13:BA16"/>
    <mergeCell ref="BB13:BB16"/>
    <mergeCell ref="BC13:BC16"/>
    <mergeCell ref="BD13:BD16"/>
    <mergeCell ref="BE13:BE16"/>
    <mergeCell ref="BR11:BR12"/>
    <mergeCell ref="BS11:BS12"/>
    <mergeCell ref="I13:I16"/>
    <mergeCell ref="M13:M16"/>
    <mergeCell ref="P13:P16"/>
    <mergeCell ref="AE13:AE16"/>
    <mergeCell ref="AT13:AT16"/>
    <mergeCell ref="AW13:AW16"/>
    <mergeCell ref="AX13:AX16"/>
    <mergeCell ref="AY13:AY16"/>
    <mergeCell ref="BJ11:BJ12"/>
    <mergeCell ref="BK11:BK12"/>
    <mergeCell ref="BL11:BL12"/>
    <mergeCell ref="BM11:BM12"/>
    <mergeCell ref="BN11:BN12"/>
    <mergeCell ref="BP11:BP12"/>
    <mergeCell ref="AT11:AT12"/>
    <mergeCell ref="AV11:AV12"/>
    <mergeCell ref="AW11:BA11"/>
    <mergeCell ref="BB11:BF11"/>
    <mergeCell ref="BG11:BG12"/>
    <mergeCell ref="BH11:BH12"/>
    <mergeCell ref="AE11:AE12"/>
    <mergeCell ref="AG11:AG12"/>
    <mergeCell ref="AH11:AL11"/>
    <mergeCell ref="AM11:AQ11"/>
    <mergeCell ref="AR11:AR12"/>
    <mergeCell ref="AS11:AS12"/>
    <mergeCell ref="P11:P12"/>
    <mergeCell ref="R11:R12"/>
    <mergeCell ref="S11:W11"/>
    <mergeCell ref="X11:AB11"/>
    <mergeCell ref="AC11:AC12"/>
    <mergeCell ref="AD11:AD12"/>
    <mergeCell ref="B11:C11"/>
    <mergeCell ref="E11:E12"/>
    <mergeCell ref="F11:I11"/>
    <mergeCell ref="J11:M11"/>
    <mergeCell ref="N11:N12"/>
    <mergeCell ref="O11:O12"/>
    <mergeCell ref="BS5:BS8"/>
    <mergeCell ref="E10:P10"/>
    <mergeCell ref="R10:AE10"/>
    <mergeCell ref="AG10:AT10"/>
    <mergeCell ref="AV10:BH10"/>
    <mergeCell ref="BJ10:BN10"/>
    <mergeCell ref="BD5:BD8"/>
    <mergeCell ref="BE5:BE8"/>
    <mergeCell ref="BF5:BF8"/>
    <mergeCell ref="BG5:BG8"/>
    <mergeCell ref="BH5:BH8"/>
    <mergeCell ref="BN5:BN8"/>
    <mergeCell ref="AX5:AX8"/>
    <mergeCell ref="AY5:AY8"/>
    <mergeCell ref="AZ5:AZ8"/>
    <mergeCell ref="BA5:BA8"/>
    <mergeCell ref="BB5:BB8"/>
    <mergeCell ref="BC5:BC8"/>
    <mergeCell ref="I5:I8"/>
    <mergeCell ref="M5:M8"/>
    <mergeCell ref="P5:P8"/>
    <mergeCell ref="AE5:AE8"/>
    <mergeCell ref="AT5:AT8"/>
    <mergeCell ref="AW5:AW8"/>
    <mergeCell ref="BL3:BL4"/>
    <mergeCell ref="BM3:BM4"/>
    <mergeCell ref="BN3:BN4"/>
    <mergeCell ref="AH3:AL3"/>
    <mergeCell ref="AM3:AQ3"/>
    <mergeCell ref="AR3:AR4"/>
    <mergeCell ref="AS3:AS4"/>
    <mergeCell ref="AT3:AT4"/>
    <mergeCell ref="AV3:AV4"/>
    <mergeCell ref="S3:W3"/>
    <mergeCell ref="X3:AB3"/>
    <mergeCell ref="AC3:AC4"/>
    <mergeCell ref="AD3:AD4"/>
    <mergeCell ref="AE3:AE4"/>
    <mergeCell ref="AG3:AG4"/>
    <mergeCell ref="BP3:BP4"/>
    <mergeCell ref="BR3:BR4"/>
    <mergeCell ref="BS3:BS4"/>
    <mergeCell ref="AW3:BA3"/>
    <mergeCell ref="BB3:BF3"/>
    <mergeCell ref="BG3:BG4"/>
    <mergeCell ref="BH3:BH4"/>
    <mergeCell ref="BJ3:BJ4"/>
    <mergeCell ref="BK3:BK4"/>
    <mergeCell ref="A1:C1"/>
    <mergeCell ref="E1:P1"/>
    <mergeCell ref="A2:C2"/>
    <mergeCell ref="E2:P2"/>
    <mergeCell ref="R2:AE2"/>
    <mergeCell ref="AG2:AT2"/>
    <mergeCell ref="AV2:BH2"/>
    <mergeCell ref="BJ2:BN2"/>
    <mergeCell ref="B3:C3"/>
    <mergeCell ref="E3:E4"/>
    <mergeCell ref="F3:I3"/>
    <mergeCell ref="J3:M3"/>
    <mergeCell ref="N3:N4"/>
    <mergeCell ref="O3:O4"/>
    <mergeCell ref="P3:P4"/>
    <mergeCell ref="R3:R4"/>
  </mergeCells>
  <pageMargins left="0.7" right="0.7" top="0.75" bottom="0.75" header="0.3" footer="0.3"/>
  <extLst>
    <ext xmlns:x14="http://schemas.microsoft.com/office/spreadsheetml/2009/9/main" uri="{CCE6A557-97BC-4b89-ADB6-D9C93CAAB3DF}">
      <x14:dataValidations xmlns:xm="http://schemas.microsoft.com/office/excel/2006/main" count="1">
        <x14:dataValidation type="list" allowBlank="1" showInputMessage="1" showErrorMessage="1" xr:uid="{50DBB8F5-953A-40A0-A3D6-3636280FB112}">
          <x14:formula1>
            <xm:f>Instructions!$F$134:$F$142</xm:f>
          </x14:formula1>
          <xm:sqref>C5:C8 C101:C104 C21:C24 C29:C32 C37:C40 C45:C48 C53:C56 C61:C64 C69:C72 C77:C80 C85:C88 C93:C96 C13:C16</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42F0F22-6A9E-4E7E-B6EE-FF8909CF334B}">
  <dimension ref="A1:BS104"/>
  <sheetViews>
    <sheetView zoomScale="90" zoomScaleNormal="90" workbookViewId="0">
      <selection activeCell="B10" sqref="B10"/>
    </sheetView>
  </sheetViews>
  <sheetFormatPr defaultColWidth="9.109375" defaultRowHeight="14.4" x14ac:dyDescent="0.3"/>
  <cols>
    <col min="1" max="1" width="6.44140625" style="6" bestFit="1" customWidth="1"/>
    <col min="2" max="2" width="23.5546875" style="6" customWidth="1"/>
    <col min="3" max="3" width="13" style="7" customWidth="1"/>
    <col min="4" max="4" width="1.6640625" style="6" customWidth="1"/>
    <col min="5" max="5" width="6.109375" style="7" customWidth="1"/>
    <col min="6" max="13" width="6.88671875" style="6" customWidth="1"/>
    <col min="14" max="14" width="9.109375" style="7"/>
    <col min="15" max="15" width="8.88671875" style="6" customWidth="1"/>
    <col min="16" max="16" width="7.33203125" style="6" customWidth="1"/>
    <col min="17" max="17" width="3.33203125" style="6" customWidth="1"/>
    <col min="18" max="18" width="6.109375" style="6" bestFit="1" customWidth="1"/>
    <col min="19" max="27" width="5.44140625" style="6" customWidth="1"/>
    <col min="28" max="28" width="5" style="6" customWidth="1"/>
    <col min="29" max="31" width="9.109375" style="6"/>
    <col min="32" max="32" width="3.33203125" style="6" customWidth="1"/>
    <col min="33" max="33" width="6.109375" style="6" bestFit="1" customWidth="1"/>
    <col min="34" max="43" width="6.88671875" style="6" customWidth="1"/>
    <col min="44" max="46" width="9.109375" style="6"/>
    <col min="47" max="47" width="3.33203125" style="6" customWidth="1"/>
    <col min="48" max="48" width="6.109375" style="6" bestFit="1" customWidth="1"/>
    <col min="49" max="58" width="5.6640625" style="6" customWidth="1"/>
    <col min="59" max="60" width="9.109375" style="6"/>
    <col min="61" max="61" width="3.5546875" style="6" customWidth="1"/>
    <col min="62" max="62" width="8.6640625" style="30" customWidth="1"/>
    <col min="63" max="66" width="9.109375" style="6"/>
    <col min="67" max="67" width="3" style="6" customWidth="1"/>
    <col min="68" max="68" width="6.109375" style="6" bestFit="1" customWidth="1"/>
    <col min="69" max="69" width="3.88671875" style="6" customWidth="1"/>
    <col min="70" max="70" width="10.109375" style="5" bestFit="1" customWidth="1"/>
    <col min="71" max="71" width="9.109375" style="5"/>
    <col min="72" max="16384" width="9.109375" style="6"/>
  </cols>
  <sheetData>
    <row r="1" spans="1:71" s="17" customFormat="1" ht="25.5" customHeight="1" thickBot="1" x14ac:dyDescent="0.35">
      <c r="A1" s="166" t="str">
        <f>IF(Instructions!B5="","",Instructions!B5)</f>
        <v/>
      </c>
      <c r="B1" s="167"/>
      <c r="C1" s="168"/>
      <c r="E1" s="171" t="str">
        <f>IF(Instructions!C14="","",Instructions!C14)</f>
        <v/>
      </c>
      <c r="F1" s="171"/>
      <c r="G1" s="171"/>
      <c r="H1" s="171"/>
      <c r="I1" s="171"/>
      <c r="J1" s="171"/>
      <c r="K1" s="171"/>
      <c r="L1" s="171"/>
      <c r="M1" s="171"/>
      <c r="N1" s="171"/>
      <c r="O1" s="171"/>
      <c r="P1" s="171"/>
      <c r="BJ1" s="46"/>
      <c r="BR1" s="65"/>
      <c r="BS1" s="65"/>
    </row>
    <row r="2" spans="1:71" s="16" customFormat="1" ht="21.75" customHeight="1" thickBot="1" x14ac:dyDescent="0.35">
      <c r="A2" s="169"/>
      <c r="B2" s="169"/>
      <c r="C2" s="169"/>
      <c r="E2" s="142" t="s">
        <v>31</v>
      </c>
      <c r="F2" s="143"/>
      <c r="G2" s="143"/>
      <c r="H2" s="143"/>
      <c r="I2" s="143"/>
      <c r="J2" s="143"/>
      <c r="K2" s="143"/>
      <c r="L2" s="143"/>
      <c r="M2" s="143"/>
      <c r="N2" s="143"/>
      <c r="O2" s="143"/>
      <c r="P2" s="144"/>
      <c r="Q2" s="25"/>
      <c r="R2" s="142" t="s">
        <v>32</v>
      </c>
      <c r="S2" s="143"/>
      <c r="T2" s="143"/>
      <c r="U2" s="143"/>
      <c r="V2" s="143"/>
      <c r="W2" s="143"/>
      <c r="X2" s="143"/>
      <c r="Y2" s="143"/>
      <c r="Z2" s="143"/>
      <c r="AA2" s="143"/>
      <c r="AB2" s="143"/>
      <c r="AC2" s="143"/>
      <c r="AD2" s="143"/>
      <c r="AE2" s="144"/>
      <c r="AG2" s="142" t="s">
        <v>33</v>
      </c>
      <c r="AH2" s="143"/>
      <c r="AI2" s="143"/>
      <c r="AJ2" s="143"/>
      <c r="AK2" s="143"/>
      <c r="AL2" s="143"/>
      <c r="AM2" s="143"/>
      <c r="AN2" s="143"/>
      <c r="AO2" s="143"/>
      <c r="AP2" s="143"/>
      <c r="AQ2" s="143"/>
      <c r="AR2" s="143"/>
      <c r="AS2" s="143"/>
      <c r="AT2" s="144"/>
      <c r="AV2" s="142" t="s">
        <v>30</v>
      </c>
      <c r="AW2" s="143"/>
      <c r="AX2" s="143"/>
      <c r="AY2" s="143"/>
      <c r="AZ2" s="143"/>
      <c r="BA2" s="143"/>
      <c r="BB2" s="143"/>
      <c r="BC2" s="143"/>
      <c r="BD2" s="143"/>
      <c r="BE2" s="143"/>
      <c r="BF2" s="143"/>
      <c r="BG2" s="143"/>
      <c r="BH2" s="144"/>
      <c r="BJ2" s="142" t="s">
        <v>34</v>
      </c>
      <c r="BK2" s="143"/>
      <c r="BL2" s="143"/>
      <c r="BM2" s="143"/>
      <c r="BN2" s="144"/>
      <c r="BR2" s="66"/>
      <c r="BS2" s="66"/>
    </row>
    <row r="3" spans="1:71" x14ac:dyDescent="0.3">
      <c r="A3" s="48" t="s">
        <v>20</v>
      </c>
      <c r="B3" s="162"/>
      <c r="C3" s="163"/>
      <c r="E3" s="170" t="s">
        <v>35</v>
      </c>
      <c r="F3" s="145" t="s">
        <v>27</v>
      </c>
      <c r="G3" s="146"/>
      <c r="H3" s="146"/>
      <c r="I3" s="147"/>
      <c r="J3" s="148" t="s">
        <v>28</v>
      </c>
      <c r="K3" s="146"/>
      <c r="L3" s="146"/>
      <c r="M3" s="149"/>
      <c r="N3" s="150" t="s">
        <v>29</v>
      </c>
      <c r="O3" s="136" t="s">
        <v>36</v>
      </c>
      <c r="P3" s="138" t="s">
        <v>37</v>
      </c>
      <c r="R3" s="170" t="s">
        <v>35</v>
      </c>
      <c r="S3" s="152" t="s">
        <v>27</v>
      </c>
      <c r="T3" s="153"/>
      <c r="U3" s="153"/>
      <c r="V3" s="153"/>
      <c r="W3" s="154"/>
      <c r="X3" s="152" t="s">
        <v>28</v>
      </c>
      <c r="Y3" s="153"/>
      <c r="Z3" s="153"/>
      <c r="AA3" s="153"/>
      <c r="AB3" s="154"/>
      <c r="AC3" s="155" t="s">
        <v>29</v>
      </c>
      <c r="AD3" s="140" t="s">
        <v>38</v>
      </c>
      <c r="AE3" s="138" t="s">
        <v>37</v>
      </c>
      <c r="AG3" s="170" t="s">
        <v>35</v>
      </c>
      <c r="AH3" s="148" t="s">
        <v>27</v>
      </c>
      <c r="AI3" s="146"/>
      <c r="AJ3" s="146"/>
      <c r="AK3" s="146"/>
      <c r="AL3" s="149"/>
      <c r="AM3" s="148" t="s">
        <v>28</v>
      </c>
      <c r="AN3" s="146"/>
      <c r="AO3" s="146"/>
      <c r="AP3" s="146"/>
      <c r="AQ3" s="149"/>
      <c r="AR3" s="155" t="s">
        <v>29</v>
      </c>
      <c r="AS3" s="140" t="s">
        <v>38</v>
      </c>
      <c r="AT3" s="138" t="s">
        <v>37</v>
      </c>
      <c r="AV3" s="86" t="s">
        <v>35</v>
      </c>
      <c r="AW3" s="157" t="s">
        <v>27</v>
      </c>
      <c r="AX3" s="158"/>
      <c r="AY3" s="158"/>
      <c r="AZ3" s="158"/>
      <c r="BA3" s="159"/>
      <c r="BB3" s="157" t="s">
        <v>28</v>
      </c>
      <c r="BC3" s="158"/>
      <c r="BD3" s="158"/>
      <c r="BE3" s="158"/>
      <c r="BF3" s="159"/>
      <c r="BG3" s="160" t="s">
        <v>29</v>
      </c>
      <c r="BH3" s="161" t="s">
        <v>37</v>
      </c>
      <c r="BJ3" s="86" t="s">
        <v>35</v>
      </c>
      <c r="BK3" s="126" t="s">
        <v>34</v>
      </c>
      <c r="BL3" s="128" t="s">
        <v>29</v>
      </c>
      <c r="BM3" s="88" t="s">
        <v>38</v>
      </c>
      <c r="BN3" s="138" t="s">
        <v>37</v>
      </c>
      <c r="BP3" s="118" t="s">
        <v>21</v>
      </c>
      <c r="BQ3" s="5"/>
      <c r="BR3" s="118" t="s">
        <v>23</v>
      </c>
      <c r="BS3" s="118" t="s">
        <v>22</v>
      </c>
    </row>
    <row r="4" spans="1:71" x14ac:dyDescent="0.3">
      <c r="A4" s="49" t="s">
        <v>24</v>
      </c>
      <c r="B4" s="53" t="s">
        <v>25</v>
      </c>
      <c r="C4" s="54" t="s">
        <v>26</v>
      </c>
      <c r="E4" s="87"/>
      <c r="F4" s="55">
        <v>1</v>
      </c>
      <c r="G4" s="56">
        <v>2</v>
      </c>
      <c r="H4" s="56">
        <v>3</v>
      </c>
      <c r="I4" s="57" t="s">
        <v>22</v>
      </c>
      <c r="J4" s="58">
        <v>1</v>
      </c>
      <c r="K4" s="56">
        <v>2</v>
      </c>
      <c r="L4" s="56">
        <v>3</v>
      </c>
      <c r="M4" s="59" t="s">
        <v>22</v>
      </c>
      <c r="N4" s="151"/>
      <c r="O4" s="137"/>
      <c r="P4" s="139"/>
      <c r="R4" s="87"/>
      <c r="S4" s="58">
        <v>1</v>
      </c>
      <c r="T4" s="56">
        <v>2</v>
      </c>
      <c r="U4" s="56">
        <v>3</v>
      </c>
      <c r="V4" s="56">
        <v>4</v>
      </c>
      <c r="W4" s="59">
        <v>5</v>
      </c>
      <c r="X4" s="58">
        <v>1</v>
      </c>
      <c r="Y4" s="56">
        <v>2</v>
      </c>
      <c r="Z4" s="56">
        <v>3</v>
      </c>
      <c r="AA4" s="56">
        <v>4</v>
      </c>
      <c r="AB4" s="59">
        <v>5</v>
      </c>
      <c r="AC4" s="156"/>
      <c r="AD4" s="141"/>
      <c r="AE4" s="139"/>
      <c r="AG4" s="87"/>
      <c r="AH4" s="58">
        <v>1</v>
      </c>
      <c r="AI4" s="56">
        <v>2</v>
      </c>
      <c r="AJ4" s="56">
        <v>3</v>
      </c>
      <c r="AK4" s="56">
        <v>4</v>
      </c>
      <c r="AL4" s="59">
        <v>5</v>
      </c>
      <c r="AM4" s="58">
        <v>1</v>
      </c>
      <c r="AN4" s="56">
        <v>2</v>
      </c>
      <c r="AO4" s="56">
        <v>3</v>
      </c>
      <c r="AP4" s="56">
        <v>4</v>
      </c>
      <c r="AQ4" s="59">
        <v>5</v>
      </c>
      <c r="AR4" s="156"/>
      <c r="AS4" s="141"/>
      <c r="AT4" s="139"/>
      <c r="AV4" s="87"/>
      <c r="AW4" s="58">
        <v>1</v>
      </c>
      <c r="AX4" s="56">
        <v>2</v>
      </c>
      <c r="AY4" s="56">
        <v>3</v>
      </c>
      <c r="AZ4" s="56">
        <v>4</v>
      </c>
      <c r="BA4" s="59">
        <v>5</v>
      </c>
      <c r="BB4" s="58">
        <v>1</v>
      </c>
      <c r="BC4" s="56">
        <v>2</v>
      </c>
      <c r="BD4" s="56">
        <v>3</v>
      </c>
      <c r="BE4" s="56">
        <v>4</v>
      </c>
      <c r="BF4" s="59">
        <v>5</v>
      </c>
      <c r="BG4" s="156"/>
      <c r="BH4" s="139"/>
      <c r="BJ4" s="87"/>
      <c r="BK4" s="127"/>
      <c r="BL4" s="129"/>
      <c r="BM4" s="89"/>
      <c r="BN4" s="139"/>
      <c r="BP4" s="119"/>
      <c r="BQ4" s="5"/>
      <c r="BR4" s="119"/>
      <c r="BS4" s="119"/>
    </row>
    <row r="5" spans="1:71" x14ac:dyDescent="0.3">
      <c r="A5" s="8"/>
      <c r="B5" s="9"/>
      <c r="C5" s="20"/>
      <c r="E5" s="38"/>
      <c r="F5" s="14"/>
      <c r="G5" s="9"/>
      <c r="H5" s="26"/>
      <c r="I5" s="120"/>
      <c r="J5" s="15"/>
      <c r="K5" s="9"/>
      <c r="L5" s="26"/>
      <c r="M5" s="100"/>
      <c r="N5" s="40"/>
      <c r="O5" s="60">
        <f>SUM(F5:H5,J5:L5,E5)-N5</f>
        <v>0</v>
      </c>
      <c r="P5" s="93" cm="1">
        <f t="array" ref="P5">IF(COUNTA(B5:B8=4),(SUM(I5,M5,O5:O8)-MIN(O5:O8)),IF(COUNTA(B5:B8=3),SUM(O5:O8),IF(COUNTA(B5:B8)=2,(SUM(O5:O8)+AVERAGE(O5:O6)),"")))</f>
        <v>0</v>
      </c>
      <c r="R5" s="38"/>
      <c r="S5" s="10"/>
      <c r="T5" s="9"/>
      <c r="U5" s="9"/>
      <c r="V5" s="9"/>
      <c r="W5" s="28"/>
      <c r="X5" s="10"/>
      <c r="Y5" s="9"/>
      <c r="Z5" s="9"/>
      <c r="AA5" s="9"/>
      <c r="AB5" s="28"/>
      <c r="AC5" s="42"/>
      <c r="AD5" s="60">
        <f>SUM(R5:AB5)-AC5</f>
        <v>0</v>
      </c>
      <c r="AE5" s="93" cm="1">
        <f t="array" ref="AE5">IF(COUNTA(B5:B8=4),SUM(AD5:AD8)-MIN(AD5:AD8),IF(COUNTA(B5:B8=3),SUM(AD5:AD8),IF(COUNTA(B5:B8=2),(SUM(AD5:AD8)+AVERAGE(AD5:AD6)),"")))</f>
        <v>0</v>
      </c>
      <c r="AG5" s="38"/>
      <c r="AH5" s="10"/>
      <c r="AI5" s="9"/>
      <c r="AJ5" s="9"/>
      <c r="AK5" s="9"/>
      <c r="AL5" s="28"/>
      <c r="AM5" s="10"/>
      <c r="AN5" s="9"/>
      <c r="AO5" s="9"/>
      <c r="AP5" s="9"/>
      <c r="AQ5" s="28"/>
      <c r="AR5" s="42"/>
      <c r="AS5" s="60">
        <f>SUM(AG5:AQ5)-AR5</f>
        <v>0</v>
      </c>
      <c r="AT5" s="93" cm="1">
        <f t="array" ref="AT5">IF(COUNTA(B5:B8=4),SUM(AS5:AS8)-MIN(AS5:AS8),IF(COUNTA(B5:B8=3),SUM(AS5:AS8),IF(COUNTA(B5:B8=2),(SUM(AS5:AS8)+AVERAGE(AS5:AS6)),"")))</f>
        <v>0</v>
      </c>
      <c r="AV5" s="38"/>
      <c r="AW5" s="96"/>
      <c r="AX5" s="98"/>
      <c r="AY5" s="98"/>
      <c r="AZ5" s="98"/>
      <c r="BA5" s="100"/>
      <c r="BB5" s="96"/>
      <c r="BC5" s="98"/>
      <c r="BD5" s="98"/>
      <c r="BE5" s="98"/>
      <c r="BF5" s="100"/>
      <c r="BG5" s="130"/>
      <c r="BH5" s="93">
        <f>SUM(AV5:BF8)-BG5</f>
        <v>0</v>
      </c>
      <c r="BJ5" s="38"/>
      <c r="BK5" s="22"/>
      <c r="BL5" s="44"/>
      <c r="BM5" s="62">
        <f>SUM(BJ5:BK5)-BL5</f>
        <v>0</v>
      </c>
      <c r="BN5" s="93" cm="1">
        <f t="array" ref="BN5">IF(COUNTA(B5:B8=4),SUM(BM5:BM8)-MIN(BM5:BM8),IF(COUNTA(B5:B8=3),SUM(BM5:BM8),IF(COUNTA(B5:B8=2),(SUM(BM5:BM8)+AVERAGE(BM5:BM6)),"")))</f>
        <v>0</v>
      </c>
      <c r="BP5" s="47"/>
      <c r="BR5" s="64">
        <f>SUM(BM5,AS5,AD5,O5,BP5)</f>
        <v>0</v>
      </c>
      <c r="BS5" s="123">
        <f>SUM(BN5,BH5,AT5,AE5,P5)</f>
        <v>0</v>
      </c>
    </row>
    <row r="6" spans="1:71" x14ac:dyDescent="0.3">
      <c r="A6" s="8"/>
      <c r="B6" s="9"/>
      <c r="C6" s="20"/>
      <c r="E6" s="38"/>
      <c r="F6" s="26"/>
      <c r="G6" s="9"/>
      <c r="H6" s="26"/>
      <c r="I6" s="121"/>
      <c r="J6" s="10"/>
      <c r="K6" s="9"/>
      <c r="L6" s="26"/>
      <c r="M6" s="100"/>
      <c r="N6" s="40"/>
      <c r="O6" s="60">
        <f>SUM(F6:H6,J6:L6,E6)-N6</f>
        <v>0</v>
      </c>
      <c r="P6" s="94"/>
      <c r="R6" s="38"/>
      <c r="S6" s="10"/>
      <c r="T6" s="9"/>
      <c r="U6" s="9"/>
      <c r="V6" s="9"/>
      <c r="W6" s="28"/>
      <c r="X6" s="10"/>
      <c r="Y6" s="9"/>
      <c r="Z6" s="9"/>
      <c r="AA6" s="9"/>
      <c r="AB6" s="28"/>
      <c r="AC6" s="42"/>
      <c r="AD6" s="60">
        <f t="shared" ref="AD6:AD8" si="0">SUM(R6:AB6)-AC6</f>
        <v>0</v>
      </c>
      <c r="AE6" s="94"/>
      <c r="AG6" s="38"/>
      <c r="AH6" s="10"/>
      <c r="AI6" s="9"/>
      <c r="AJ6" s="9"/>
      <c r="AK6" s="9"/>
      <c r="AL6" s="28"/>
      <c r="AM6" s="10"/>
      <c r="AN6" s="9"/>
      <c r="AO6" s="9"/>
      <c r="AP6" s="9"/>
      <c r="AQ6" s="28"/>
      <c r="AR6" s="42"/>
      <c r="AS6" s="60">
        <f t="shared" ref="AS6:AS8" si="1">SUM(AG6:AQ6)-AR6</f>
        <v>0</v>
      </c>
      <c r="AT6" s="94"/>
      <c r="AV6" s="38"/>
      <c r="AW6" s="96"/>
      <c r="AX6" s="98"/>
      <c r="AY6" s="98"/>
      <c r="AZ6" s="98"/>
      <c r="BA6" s="100"/>
      <c r="BB6" s="96"/>
      <c r="BC6" s="98"/>
      <c r="BD6" s="98"/>
      <c r="BE6" s="98"/>
      <c r="BF6" s="100"/>
      <c r="BG6" s="131"/>
      <c r="BH6" s="94"/>
      <c r="BJ6" s="38"/>
      <c r="BK6" s="22"/>
      <c r="BL6" s="44"/>
      <c r="BM6" s="62">
        <f t="shared" ref="BM6:BM8" si="2">SUM(BJ6:BK6)-BL6</f>
        <v>0</v>
      </c>
      <c r="BN6" s="94"/>
      <c r="BP6" s="47"/>
      <c r="BR6" s="64">
        <f t="shared" ref="BR6:BR8" si="3">SUM(BM6,AS6,AD6,O6,BP6)</f>
        <v>0</v>
      </c>
      <c r="BS6" s="124"/>
    </row>
    <row r="7" spans="1:71" x14ac:dyDescent="0.3">
      <c r="A7" s="8"/>
      <c r="B7" s="9"/>
      <c r="C7" s="20"/>
      <c r="E7" s="38"/>
      <c r="F7" s="26"/>
      <c r="G7" s="9"/>
      <c r="H7" s="26"/>
      <c r="I7" s="121"/>
      <c r="J7" s="10"/>
      <c r="K7" s="9"/>
      <c r="L7" s="26"/>
      <c r="M7" s="100"/>
      <c r="N7" s="40"/>
      <c r="O7" s="60">
        <f>SUM(F7:H7,J7:L7,E7)-N7</f>
        <v>0</v>
      </c>
      <c r="P7" s="94"/>
      <c r="R7" s="38"/>
      <c r="S7" s="10"/>
      <c r="T7" s="9"/>
      <c r="U7" s="9"/>
      <c r="V7" s="9"/>
      <c r="W7" s="28"/>
      <c r="X7" s="10"/>
      <c r="Y7" s="9"/>
      <c r="Z7" s="9"/>
      <c r="AA7" s="9"/>
      <c r="AB7" s="28"/>
      <c r="AC7" s="42"/>
      <c r="AD7" s="60">
        <f t="shared" si="0"/>
        <v>0</v>
      </c>
      <c r="AE7" s="94"/>
      <c r="AG7" s="38"/>
      <c r="AH7" s="10"/>
      <c r="AI7" s="9"/>
      <c r="AJ7" s="9"/>
      <c r="AK7" s="9"/>
      <c r="AL7" s="28"/>
      <c r="AM7" s="10"/>
      <c r="AN7" s="9"/>
      <c r="AO7" s="9"/>
      <c r="AP7" s="9"/>
      <c r="AQ7" s="28"/>
      <c r="AR7" s="42"/>
      <c r="AS7" s="60">
        <f t="shared" si="1"/>
        <v>0</v>
      </c>
      <c r="AT7" s="94"/>
      <c r="AV7" s="38"/>
      <c r="AW7" s="96"/>
      <c r="AX7" s="98"/>
      <c r="AY7" s="98"/>
      <c r="AZ7" s="98"/>
      <c r="BA7" s="100"/>
      <c r="BB7" s="96"/>
      <c r="BC7" s="98"/>
      <c r="BD7" s="98"/>
      <c r="BE7" s="98"/>
      <c r="BF7" s="100"/>
      <c r="BG7" s="131"/>
      <c r="BH7" s="94"/>
      <c r="BJ7" s="38"/>
      <c r="BK7" s="22"/>
      <c r="BL7" s="44"/>
      <c r="BM7" s="62">
        <f t="shared" si="2"/>
        <v>0</v>
      </c>
      <c r="BN7" s="94"/>
      <c r="BP7" s="47"/>
      <c r="BR7" s="64">
        <f t="shared" si="3"/>
        <v>0</v>
      </c>
      <c r="BS7" s="124"/>
    </row>
    <row r="8" spans="1:71" ht="15" thickBot="1" x14ac:dyDescent="0.35">
      <c r="A8" s="11"/>
      <c r="B8" s="12"/>
      <c r="C8" s="21"/>
      <c r="E8" s="39"/>
      <c r="F8" s="27"/>
      <c r="G8" s="12"/>
      <c r="H8" s="12"/>
      <c r="I8" s="122"/>
      <c r="J8" s="13"/>
      <c r="K8" s="12"/>
      <c r="L8" s="26"/>
      <c r="M8" s="101"/>
      <c r="N8" s="41"/>
      <c r="O8" s="61">
        <f>SUM(F8:H8,J8:L8,E8)-N8</f>
        <v>0</v>
      </c>
      <c r="P8" s="95"/>
      <c r="R8" s="39"/>
      <c r="S8" s="13"/>
      <c r="T8" s="12"/>
      <c r="U8" s="12"/>
      <c r="V8" s="12"/>
      <c r="W8" s="29"/>
      <c r="X8" s="13"/>
      <c r="Y8" s="12"/>
      <c r="Z8" s="12"/>
      <c r="AA8" s="12"/>
      <c r="AB8" s="29"/>
      <c r="AC8" s="43"/>
      <c r="AD8" s="61">
        <f t="shared" si="0"/>
        <v>0</v>
      </c>
      <c r="AE8" s="95"/>
      <c r="AG8" s="39"/>
      <c r="AH8" s="13"/>
      <c r="AI8" s="12"/>
      <c r="AJ8" s="12"/>
      <c r="AK8" s="12"/>
      <c r="AL8" s="29"/>
      <c r="AM8" s="13"/>
      <c r="AN8" s="12"/>
      <c r="AO8" s="12"/>
      <c r="AP8" s="12"/>
      <c r="AQ8" s="29"/>
      <c r="AR8" s="43"/>
      <c r="AS8" s="61">
        <f t="shared" si="1"/>
        <v>0</v>
      </c>
      <c r="AT8" s="95"/>
      <c r="AV8" s="39"/>
      <c r="AW8" s="97"/>
      <c r="AX8" s="99"/>
      <c r="AY8" s="99"/>
      <c r="AZ8" s="99"/>
      <c r="BA8" s="101"/>
      <c r="BB8" s="97"/>
      <c r="BC8" s="99"/>
      <c r="BD8" s="99"/>
      <c r="BE8" s="99"/>
      <c r="BF8" s="101"/>
      <c r="BG8" s="132"/>
      <c r="BH8" s="95"/>
      <c r="BJ8" s="39"/>
      <c r="BK8" s="23"/>
      <c r="BL8" s="45"/>
      <c r="BM8" s="63">
        <f t="shared" si="2"/>
        <v>0</v>
      </c>
      <c r="BN8" s="95"/>
      <c r="BP8" s="47"/>
      <c r="BR8" s="64">
        <f t="shared" si="3"/>
        <v>0</v>
      </c>
      <c r="BS8" s="125"/>
    </row>
    <row r="9" spans="1:71" ht="15" thickBot="1" x14ac:dyDescent="0.35">
      <c r="A9" s="7"/>
      <c r="C9"/>
      <c r="AR9" s="52"/>
      <c r="BG9" s="52"/>
    </row>
    <row r="10" spans="1:71" s="5" customFormat="1" ht="21.75" customHeight="1" thickBot="1" x14ac:dyDescent="0.35">
      <c r="C10" s="67"/>
      <c r="E10" s="133" t="s">
        <v>31</v>
      </c>
      <c r="F10" s="134"/>
      <c r="G10" s="134"/>
      <c r="H10" s="134"/>
      <c r="I10" s="134"/>
      <c r="J10" s="134"/>
      <c r="K10" s="134"/>
      <c r="L10" s="134"/>
      <c r="M10" s="134"/>
      <c r="N10" s="134"/>
      <c r="O10" s="134"/>
      <c r="P10" s="135"/>
      <c r="R10" s="133" t="s">
        <v>32</v>
      </c>
      <c r="S10" s="134"/>
      <c r="T10" s="134"/>
      <c r="U10" s="134"/>
      <c r="V10" s="134"/>
      <c r="W10" s="134"/>
      <c r="X10" s="134"/>
      <c r="Y10" s="134"/>
      <c r="Z10" s="134"/>
      <c r="AA10" s="134"/>
      <c r="AB10" s="134"/>
      <c r="AC10" s="134"/>
      <c r="AD10" s="134"/>
      <c r="AE10" s="135"/>
      <c r="AG10" s="133" t="s">
        <v>33</v>
      </c>
      <c r="AH10" s="134"/>
      <c r="AI10" s="134"/>
      <c r="AJ10" s="134"/>
      <c r="AK10" s="134"/>
      <c r="AL10" s="134"/>
      <c r="AM10" s="134"/>
      <c r="AN10" s="134"/>
      <c r="AO10" s="134"/>
      <c r="AP10" s="134"/>
      <c r="AQ10" s="134"/>
      <c r="AR10" s="134"/>
      <c r="AS10" s="134"/>
      <c r="AT10" s="135"/>
      <c r="AV10" s="133" t="s">
        <v>30</v>
      </c>
      <c r="AW10" s="134"/>
      <c r="AX10" s="134"/>
      <c r="AY10" s="134"/>
      <c r="AZ10" s="134"/>
      <c r="BA10" s="134"/>
      <c r="BB10" s="134"/>
      <c r="BC10" s="134"/>
      <c r="BD10" s="134"/>
      <c r="BE10" s="134"/>
      <c r="BF10" s="134"/>
      <c r="BG10" s="134"/>
      <c r="BH10" s="135"/>
      <c r="BJ10" s="133" t="s">
        <v>34</v>
      </c>
      <c r="BK10" s="134"/>
      <c r="BL10" s="134"/>
      <c r="BM10" s="134"/>
      <c r="BN10" s="135"/>
    </row>
    <row r="11" spans="1:71" ht="15" customHeight="1" x14ac:dyDescent="0.3">
      <c r="A11" s="48" t="s">
        <v>20</v>
      </c>
      <c r="B11" s="162"/>
      <c r="C11" s="163"/>
      <c r="E11" s="164" t="s">
        <v>35</v>
      </c>
      <c r="F11" s="108" t="s">
        <v>27</v>
      </c>
      <c r="G11" s="109"/>
      <c r="H11" s="109"/>
      <c r="I11" s="110"/>
      <c r="J11" s="108" t="s">
        <v>28</v>
      </c>
      <c r="K11" s="109"/>
      <c r="L11" s="109"/>
      <c r="M11" s="110"/>
      <c r="N11" s="111" t="s">
        <v>29</v>
      </c>
      <c r="O11" s="136" t="s">
        <v>36</v>
      </c>
      <c r="P11" s="138" t="s">
        <v>37</v>
      </c>
      <c r="R11" s="104" t="s">
        <v>35</v>
      </c>
      <c r="S11" s="115" t="s">
        <v>27</v>
      </c>
      <c r="T11" s="116"/>
      <c r="U11" s="116"/>
      <c r="V11" s="116"/>
      <c r="W11" s="117"/>
      <c r="X11" s="115" t="s">
        <v>28</v>
      </c>
      <c r="Y11" s="116"/>
      <c r="Z11" s="116"/>
      <c r="AA11" s="116"/>
      <c r="AB11" s="117"/>
      <c r="AC11" s="102" t="s">
        <v>29</v>
      </c>
      <c r="AD11" s="140" t="s">
        <v>38</v>
      </c>
      <c r="AE11" s="138" t="s">
        <v>37</v>
      </c>
      <c r="AG11" s="104" t="s">
        <v>35</v>
      </c>
      <c r="AH11" s="108" t="s">
        <v>27</v>
      </c>
      <c r="AI11" s="109"/>
      <c r="AJ11" s="109"/>
      <c r="AK11" s="109"/>
      <c r="AL11" s="110"/>
      <c r="AM11" s="108" t="s">
        <v>28</v>
      </c>
      <c r="AN11" s="109"/>
      <c r="AO11" s="109"/>
      <c r="AP11" s="109"/>
      <c r="AQ11" s="110"/>
      <c r="AR11" s="102" t="s">
        <v>29</v>
      </c>
      <c r="AS11" s="140" t="s">
        <v>38</v>
      </c>
      <c r="AT11" s="138" t="s">
        <v>37</v>
      </c>
      <c r="AV11" s="104" t="s">
        <v>35</v>
      </c>
      <c r="AW11" s="108" t="s">
        <v>27</v>
      </c>
      <c r="AX11" s="109"/>
      <c r="AY11" s="109"/>
      <c r="AZ11" s="109"/>
      <c r="BA11" s="110"/>
      <c r="BB11" s="108" t="s">
        <v>28</v>
      </c>
      <c r="BC11" s="109"/>
      <c r="BD11" s="109"/>
      <c r="BE11" s="109"/>
      <c r="BF11" s="110"/>
      <c r="BG11" s="102" t="s">
        <v>29</v>
      </c>
      <c r="BH11" s="106" t="s">
        <v>37</v>
      </c>
      <c r="BJ11" s="86" t="s">
        <v>35</v>
      </c>
      <c r="BK11" s="126" t="s">
        <v>34</v>
      </c>
      <c r="BL11" s="128" t="s">
        <v>29</v>
      </c>
      <c r="BM11" s="88" t="s">
        <v>38</v>
      </c>
      <c r="BN11" s="138" t="s">
        <v>37</v>
      </c>
      <c r="BP11" s="118" t="s">
        <v>21</v>
      </c>
      <c r="BR11" s="118" t="s">
        <v>23</v>
      </c>
      <c r="BS11" s="118" t="s">
        <v>22</v>
      </c>
    </row>
    <row r="12" spans="1:71" x14ac:dyDescent="0.3">
      <c r="A12" s="49" t="s">
        <v>24</v>
      </c>
      <c r="B12" s="50" t="s">
        <v>25</v>
      </c>
      <c r="C12" s="51" t="s">
        <v>26</v>
      </c>
      <c r="E12" s="165"/>
      <c r="F12" s="32">
        <v>1</v>
      </c>
      <c r="G12" s="31">
        <v>2</v>
      </c>
      <c r="H12" s="31">
        <v>3</v>
      </c>
      <c r="I12" s="33" t="s">
        <v>22</v>
      </c>
      <c r="J12" s="32">
        <v>1</v>
      </c>
      <c r="K12" s="31">
        <v>2</v>
      </c>
      <c r="L12" s="31">
        <v>3</v>
      </c>
      <c r="M12" s="33" t="s">
        <v>22</v>
      </c>
      <c r="N12" s="112"/>
      <c r="O12" s="137"/>
      <c r="P12" s="139"/>
      <c r="R12" s="105"/>
      <c r="S12" s="32">
        <v>1</v>
      </c>
      <c r="T12" s="31">
        <v>2</v>
      </c>
      <c r="U12" s="31">
        <v>3</v>
      </c>
      <c r="V12" s="31">
        <v>4</v>
      </c>
      <c r="W12" s="33">
        <v>5</v>
      </c>
      <c r="X12" s="32">
        <v>1</v>
      </c>
      <c r="Y12" s="31">
        <v>2</v>
      </c>
      <c r="Z12" s="31">
        <v>3</v>
      </c>
      <c r="AA12" s="31">
        <v>4</v>
      </c>
      <c r="AB12" s="33">
        <v>5</v>
      </c>
      <c r="AC12" s="103"/>
      <c r="AD12" s="141"/>
      <c r="AE12" s="139"/>
      <c r="AG12" s="105"/>
      <c r="AH12" s="32">
        <v>1</v>
      </c>
      <c r="AI12" s="31">
        <v>2</v>
      </c>
      <c r="AJ12" s="31">
        <v>3</v>
      </c>
      <c r="AK12" s="31">
        <v>4</v>
      </c>
      <c r="AL12" s="33">
        <v>5</v>
      </c>
      <c r="AM12" s="32">
        <v>1</v>
      </c>
      <c r="AN12" s="31">
        <v>2</v>
      </c>
      <c r="AO12" s="31">
        <v>3</v>
      </c>
      <c r="AP12" s="31">
        <v>4</v>
      </c>
      <c r="AQ12" s="33">
        <v>5</v>
      </c>
      <c r="AR12" s="103"/>
      <c r="AS12" s="141"/>
      <c r="AT12" s="139"/>
      <c r="AV12" s="105"/>
      <c r="AW12" s="32">
        <v>1</v>
      </c>
      <c r="AX12" s="31">
        <v>2</v>
      </c>
      <c r="AY12" s="31">
        <v>3</v>
      </c>
      <c r="AZ12" s="31">
        <v>4</v>
      </c>
      <c r="BA12" s="33">
        <v>5</v>
      </c>
      <c r="BB12" s="32">
        <v>1</v>
      </c>
      <c r="BC12" s="31">
        <v>2</v>
      </c>
      <c r="BD12" s="31">
        <v>3</v>
      </c>
      <c r="BE12" s="31">
        <v>4</v>
      </c>
      <c r="BF12" s="33">
        <v>5</v>
      </c>
      <c r="BG12" s="103"/>
      <c r="BH12" s="107"/>
      <c r="BJ12" s="87"/>
      <c r="BK12" s="127"/>
      <c r="BL12" s="129"/>
      <c r="BM12" s="89"/>
      <c r="BN12" s="139"/>
      <c r="BP12" s="119"/>
      <c r="BR12" s="119"/>
      <c r="BS12" s="119"/>
    </row>
    <row r="13" spans="1:71" x14ac:dyDescent="0.3">
      <c r="A13" s="8"/>
      <c r="B13" s="9"/>
      <c r="C13" s="20"/>
      <c r="E13" s="35"/>
      <c r="F13" s="10"/>
      <c r="G13" s="9"/>
      <c r="H13" s="9"/>
      <c r="I13" s="90"/>
      <c r="J13" s="10"/>
      <c r="K13" s="9"/>
      <c r="L13" s="9"/>
      <c r="M13" s="90"/>
      <c r="N13" s="34"/>
      <c r="O13" s="60">
        <f>SUM(F13:H13,J13:L13,E13)-N13</f>
        <v>0</v>
      </c>
      <c r="P13" s="93" cm="1">
        <f t="array" ref="P13">IF(COUNTA(B13:B16=4),(SUM(I13,M13,O13:O16)-MIN(O13:O16)),IF(COUNTA(B13:B16=3),SUM(O13:O16),IF(COUNTA(B13:B16)=2,(SUM(O13:O16)+AVERAGE(O13:O14)),"")))</f>
        <v>0</v>
      </c>
      <c r="R13" s="38"/>
      <c r="S13" s="10"/>
      <c r="T13" s="9"/>
      <c r="U13" s="9"/>
      <c r="V13" s="9"/>
      <c r="W13" s="28"/>
      <c r="X13" s="10"/>
      <c r="Y13" s="9"/>
      <c r="Z13" s="9"/>
      <c r="AA13" s="9"/>
      <c r="AB13" s="28"/>
      <c r="AC13" s="42"/>
      <c r="AD13" s="60">
        <f>SUM(R13:AB13)-AC13</f>
        <v>0</v>
      </c>
      <c r="AE13" s="93" cm="1">
        <f t="array" ref="AE13">IF(COUNTA(B13:B16=4),SUM(AD13:AD16)-MIN(AD13:AD16),IF(COUNTA(B13:B16=3),SUM(AD13:AD16),IF(COUNTA(B13:B16=2),(SUM(AD13:AD16)+AVERAGE(AD13:AD14)),"")))</f>
        <v>0</v>
      </c>
      <c r="AG13" s="38"/>
      <c r="AH13" s="10"/>
      <c r="AI13" s="9"/>
      <c r="AJ13" s="9"/>
      <c r="AK13" s="9"/>
      <c r="AL13" s="28"/>
      <c r="AM13" s="10"/>
      <c r="AN13" s="9"/>
      <c r="AO13" s="9"/>
      <c r="AP13" s="9"/>
      <c r="AQ13" s="28"/>
      <c r="AR13" s="42"/>
      <c r="AS13" s="60">
        <f>SUM(AG13:AQ13)-AR13</f>
        <v>0</v>
      </c>
      <c r="AT13" s="93" cm="1">
        <f t="array" ref="AT13">IF(COUNTA(B13:B16=4),SUM(AS13:AS16)-MIN(AS13:AS16),IF(COUNTA(B13:B16=3),SUM(AS13:AS16),IF(COUNTA(B13:B16=2),(SUM(AS13:AS16)+AVERAGE(AS13:AS14)),"")))</f>
        <v>0</v>
      </c>
      <c r="AV13" s="38"/>
      <c r="AW13" s="96"/>
      <c r="AX13" s="98"/>
      <c r="AY13" s="98"/>
      <c r="AZ13" s="98"/>
      <c r="BA13" s="100"/>
      <c r="BB13" s="96"/>
      <c r="BC13" s="98"/>
      <c r="BD13" s="98"/>
      <c r="BE13" s="98"/>
      <c r="BF13" s="100"/>
      <c r="BG13" s="130"/>
      <c r="BH13" s="93">
        <f>SUM(AV13:BF16)-BG13</f>
        <v>0</v>
      </c>
      <c r="BJ13" s="38"/>
      <c r="BK13" s="22"/>
      <c r="BL13" s="44"/>
      <c r="BM13" s="62">
        <f>SUM(BJ13:BK13)-BL13</f>
        <v>0</v>
      </c>
      <c r="BN13" s="93" cm="1">
        <f t="array" ref="BN13">IF(COUNTA(B13:B16=4),SUM(BM13:BM16)-MIN(BM13:BM16),IF(COUNTA(B13:B16=3),SUM(BM13:BM16),IF(COUNTA(B13:B16=2),(SUM(BM13:BM16)+AVERAGE(BM13:BM14)),"")))</f>
        <v>0</v>
      </c>
      <c r="BP13" s="47"/>
      <c r="BR13" s="64">
        <f>SUM(BM13,AS13,AD13,O13,BP13)</f>
        <v>0</v>
      </c>
      <c r="BS13" s="123">
        <f>SUM(BN13,BH13,AT13,AE13,P13)</f>
        <v>0</v>
      </c>
    </row>
    <row r="14" spans="1:71" x14ac:dyDescent="0.3">
      <c r="A14" s="8"/>
      <c r="B14" s="9"/>
      <c r="C14" s="20"/>
      <c r="E14" s="35"/>
      <c r="F14" s="10"/>
      <c r="G14" s="9"/>
      <c r="H14" s="9"/>
      <c r="I14" s="91"/>
      <c r="J14" s="10"/>
      <c r="K14" s="9"/>
      <c r="L14" s="9"/>
      <c r="M14" s="91"/>
      <c r="N14" s="34"/>
      <c r="O14" s="60">
        <f>SUM(F14:H14,J14:L14,E14)-N14</f>
        <v>0</v>
      </c>
      <c r="P14" s="94"/>
      <c r="R14" s="38"/>
      <c r="S14" s="10"/>
      <c r="T14" s="9"/>
      <c r="U14" s="9"/>
      <c r="V14" s="9"/>
      <c r="W14" s="28"/>
      <c r="X14" s="10"/>
      <c r="Y14" s="9"/>
      <c r="Z14" s="9"/>
      <c r="AA14" s="9"/>
      <c r="AB14" s="28"/>
      <c r="AC14" s="42"/>
      <c r="AD14" s="60">
        <f t="shared" ref="AD14:AD16" si="4">SUM(R14:AB14)-AC14</f>
        <v>0</v>
      </c>
      <c r="AE14" s="94"/>
      <c r="AG14" s="38"/>
      <c r="AH14" s="10"/>
      <c r="AI14" s="9"/>
      <c r="AJ14" s="9"/>
      <c r="AK14" s="9"/>
      <c r="AL14" s="28"/>
      <c r="AM14" s="10"/>
      <c r="AN14" s="9"/>
      <c r="AO14" s="9"/>
      <c r="AP14" s="9"/>
      <c r="AQ14" s="28"/>
      <c r="AR14" s="42"/>
      <c r="AS14" s="60">
        <f t="shared" ref="AS14:AS16" si="5">SUM(AG14:AQ14)-AR14</f>
        <v>0</v>
      </c>
      <c r="AT14" s="94"/>
      <c r="AV14" s="38"/>
      <c r="AW14" s="96"/>
      <c r="AX14" s="98"/>
      <c r="AY14" s="98"/>
      <c r="AZ14" s="98"/>
      <c r="BA14" s="100"/>
      <c r="BB14" s="96"/>
      <c r="BC14" s="98"/>
      <c r="BD14" s="98"/>
      <c r="BE14" s="98"/>
      <c r="BF14" s="100"/>
      <c r="BG14" s="131"/>
      <c r="BH14" s="94"/>
      <c r="BJ14" s="38"/>
      <c r="BK14" s="22"/>
      <c r="BL14" s="44"/>
      <c r="BM14" s="62">
        <f t="shared" ref="BM14:BM16" si="6">SUM(BJ14:BK14)-BL14</f>
        <v>0</v>
      </c>
      <c r="BN14" s="94"/>
      <c r="BP14" s="47"/>
      <c r="BR14" s="64">
        <f t="shared" ref="BR14:BR16" si="7">SUM(BM14,AS14,AD14,O14,BP14)</f>
        <v>0</v>
      </c>
      <c r="BS14" s="124"/>
    </row>
    <row r="15" spans="1:71" x14ac:dyDescent="0.3">
      <c r="A15" s="8"/>
      <c r="B15" s="9"/>
      <c r="C15" s="20"/>
      <c r="E15" s="35"/>
      <c r="F15" s="10"/>
      <c r="G15" s="9"/>
      <c r="H15" s="9"/>
      <c r="I15" s="91"/>
      <c r="J15" s="10"/>
      <c r="K15" s="9"/>
      <c r="L15" s="9"/>
      <c r="M15" s="91"/>
      <c r="N15" s="34"/>
      <c r="O15" s="60">
        <f>SUM(F15:H15,J15:L15,E15)-N15</f>
        <v>0</v>
      </c>
      <c r="P15" s="94"/>
      <c r="R15" s="38"/>
      <c r="S15" s="10"/>
      <c r="T15" s="9"/>
      <c r="U15" s="9"/>
      <c r="V15" s="9"/>
      <c r="W15" s="28"/>
      <c r="X15" s="10"/>
      <c r="Y15" s="9"/>
      <c r="Z15" s="9"/>
      <c r="AA15" s="9"/>
      <c r="AB15" s="28"/>
      <c r="AC15" s="42"/>
      <c r="AD15" s="60">
        <f t="shared" si="4"/>
        <v>0</v>
      </c>
      <c r="AE15" s="94"/>
      <c r="AG15" s="38"/>
      <c r="AH15" s="10"/>
      <c r="AI15" s="9"/>
      <c r="AJ15" s="9"/>
      <c r="AK15" s="9"/>
      <c r="AL15" s="28"/>
      <c r="AM15" s="10"/>
      <c r="AN15" s="9"/>
      <c r="AO15" s="9"/>
      <c r="AP15" s="9"/>
      <c r="AQ15" s="28"/>
      <c r="AR15" s="42"/>
      <c r="AS15" s="60">
        <f t="shared" si="5"/>
        <v>0</v>
      </c>
      <c r="AT15" s="94"/>
      <c r="AV15" s="38"/>
      <c r="AW15" s="96"/>
      <c r="AX15" s="98"/>
      <c r="AY15" s="98"/>
      <c r="AZ15" s="98"/>
      <c r="BA15" s="100"/>
      <c r="BB15" s="96"/>
      <c r="BC15" s="98"/>
      <c r="BD15" s="98"/>
      <c r="BE15" s="98"/>
      <c r="BF15" s="100"/>
      <c r="BG15" s="131"/>
      <c r="BH15" s="94"/>
      <c r="BJ15" s="38"/>
      <c r="BK15" s="22"/>
      <c r="BL15" s="44"/>
      <c r="BM15" s="62">
        <f t="shared" si="6"/>
        <v>0</v>
      </c>
      <c r="BN15" s="94"/>
      <c r="BP15" s="47"/>
      <c r="BR15" s="64">
        <f t="shared" si="7"/>
        <v>0</v>
      </c>
      <c r="BS15" s="124"/>
    </row>
    <row r="16" spans="1:71" ht="15" thickBot="1" x14ac:dyDescent="0.35">
      <c r="A16" s="11"/>
      <c r="B16" s="12"/>
      <c r="C16" s="21"/>
      <c r="E16" s="36"/>
      <c r="F16" s="13"/>
      <c r="G16" s="12"/>
      <c r="H16" s="12"/>
      <c r="I16" s="92"/>
      <c r="J16" s="13"/>
      <c r="K16" s="12"/>
      <c r="L16" s="12"/>
      <c r="M16" s="92"/>
      <c r="N16" s="37"/>
      <c r="O16" s="61">
        <f>SUM(F16:H16,J16:L16,E16)-N16</f>
        <v>0</v>
      </c>
      <c r="P16" s="95"/>
      <c r="R16" s="39"/>
      <c r="S16" s="13"/>
      <c r="T16" s="12"/>
      <c r="U16" s="12"/>
      <c r="V16" s="12"/>
      <c r="W16" s="29"/>
      <c r="X16" s="13"/>
      <c r="Y16" s="12"/>
      <c r="Z16" s="12"/>
      <c r="AA16" s="12"/>
      <c r="AB16" s="29"/>
      <c r="AC16" s="43"/>
      <c r="AD16" s="61">
        <f t="shared" si="4"/>
        <v>0</v>
      </c>
      <c r="AE16" s="95"/>
      <c r="AG16" s="39"/>
      <c r="AH16" s="13"/>
      <c r="AI16" s="12"/>
      <c r="AJ16" s="12"/>
      <c r="AK16" s="12"/>
      <c r="AL16" s="29"/>
      <c r="AM16" s="13"/>
      <c r="AN16" s="12"/>
      <c r="AO16" s="12"/>
      <c r="AP16" s="12"/>
      <c r="AQ16" s="29"/>
      <c r="AR16" s="43"/>
      <c r="AS16" s="61">
        <f t="shared" si="5"/>
        <v>0</v>
      </c>
      <c r="AT16" s="95"/>
      <c r="AV16" s="39"/>
      <c r="AW16" s="97"/>
      <c r="AX16" s="99"/>
      <c r="AY16" s="99"/>
      <c r="AZ16" s="99"/>
      <c r="BA16" s="101"/>
      <c r="BB16" s="97"/>
      <c r="BC16" s="99"/>
      <c r="BD16" s="99"/>
      <c r="BE16" s="99"/>
      <c r="BF16" s="101"/>
      <c r="BG16" s="132"/>
      <c r="BH16" s="95"/>
      <c r="BJ16" s="39"/>
      <c r="BK16" s="23"/>
      <c r="BL16" s="45"/>
      <c r="BM16" s="63">
        <f t="shared" si="6"/>
        <v>0</v>
      </c>
      <c r="BN16" s="95"/>
      <c r="BP16" s="47"/>
      <c r="BR16" s="64">
        <f t="shared" si="7"/>
        <v>0</v>
      </c>
      <c r="BS16" s="125"/>
    </row>
    <row r="17" spans="1:71" ht="15" thickBot="1" x14ac:dyDescent="0.35">
      <c r="A17" s="7"/>
      <c r="C17"/>
    </row>
    <row r="18" spans="1:71" s="5" customFormat="1" ht="21.75" customHeight="1" thickBot="1" x14ac:dyDescent="0.35">
      <c r="C18" s="67"/>
      <c r="E18" s="133" t="s">
        <v>31</v>
      </c>
      <c r="F18" s="134"/>
      <c r="G18" s="134"/>
      <c r="H18" s="134"/>
      <c r="I18" s="134"/>
      <c r="J18" s="134"/>
      <c r="K18" s="134"/>
      <c r="L18" s="134"/>
      <c r="M18" s="134"/>
      <c r="N18" s="134"/>
      <c r="O18" s="134"/>
      <c r="P18" s="135"/>
      <c r="R18" s="133" t="s">
        <v>32</v>
      </c>
      <c r="S18" s="134"/>
      <c r="T18" s="134"/>
      <c r="U18" s="134"/>
      <c r="V18" s="134"/>
      <c r="W18" s="134"/>
      <c r="X18" s="134"/>
      <c r="Y18" s="134"/>
      <c r="Z18" s="134"/>
      <c r="AA18" s="134"/>
      <c r="AB18" s="134"/>
      <c r="AC18" s="134"/>
      <c r="AD18" s="134"/>
      <c r="AE18" s="135"/>
      <c r="AG18" s="133" t="s">
        <v>33</v>
      </c>
      <c r="AH18" s="134"/>
      <c r="AI18" s="134"/>
      <c r="AJ18" s="134"/>
      <c r="AK18" s="134"/>
      <c r="AL18" s="134"/>
      <c r="AM18" s="134"/>
      <c r="AN18" s="134"/>
      <c r="AO18" s="134"/>
      <c r="AP18" s="134"/>
      <c r="AQ18" s="134"/>
      <c r="AR18" s="134"/>
      <c r="AS18" s="134"/>
      <c r="AT18" s="135"/>
      <c r="AV18" s="133" t="s">
        <v>30</v>
      </c>
      <c r="AW18" s="134"/>
      <c r="AX18" s="134"/>
      <c r="AY18" s="134"/>
      <c r="AZ18" s="134"/>
      <c r="BA18" s="134"/>
      <c r="BB18" s="134"/>
      <c r="BC18" s="134"/>
      <c r="BD18" s="134"/>
      <c r="BE18" s="134"/>
      <c r="BF18" s="134"/>
      <c r="BG18" s="134"/>
      <c r="BH18" s="135"/>
      <c r="BJ18" s="133" t="s">
        <v>34</v>
      </c>
      <c r="BK18" s="134"/>
      <c r="BL18" s="134"/>
      <c r="BM18" s="134"/>
      <c r="BN18" s="135"/>
    </row>
    <row r="19" spans="1:71" ht="15" customHeight="1" x14ac:dyDescent="0.3">
      <c r="A19" s="48" t="s">
        <v>20</v>
      </c>
      <c r="B19" s="162"/>
      <c r="C19" s="163"/>
      <c r="E19" s="164" t="s">
        <v>35</v>
      </c>
      <c r="F19" s="108" t="s">
        <v>27</v>
      </c>
      <c r="G19" s="109"/>
      <c r="H19" s="109"/>
      <c r="I19" s="110"/>
      <c r="J19" s="108" t="s">
        <v>28</v>
      </c>
      <c r="K19" s="109"/>
      <c r="L19" s="109"/>
      <c r="M19" s="110"/>
      <c r="N19" s="111" t="s">
        <v>29</v>
      </c>
      <c r="O19" s="136" t="s">
        <v>36</v>
      </c>
      <c r="P19" s="138" t="s">
        <v>37</v>
      </c>
      <c r="R19" s="104" t="s">
        <v>35</v>
      </c>
      <c r="S19" s="115" t="s">
        <v>27</v>
      </c>
      <c r="T19" s="116"/>
      <c r="U19" s="116"/>
      <c r="V19" s="116"/>
      <c r="W19" s="117"/>
      <c r="X19" s="115" t="s">
        <v>28</v>
      </c>
      <c r="Y19" s="116"/>
      <c r="Z19" s="116"/>
      <c r="AA19" s="116"/>
      <c r="AB19" s="117"/>
      <c r="AC19" s="102" t="s">
        <v>29</v>
      </c>
      <c r="AD19" s="140" t="s">
        <v>38</v>
      </c>
      <c r="AE19" s="138" t="s">
        <v>37</v>
      </c>
      <c r="AG19" s="104" t="s">
        <v>35</v>
      </c>
      <c r="AH19" s="108" t="s">
        <v>27</v>
      </c>
      <c r="AI19" s="109"/>
      <c r="AJ19" s="109"/>
      <c r="AK19" s="109"/>
      <c r="AL19" s="110"/>
      <c r="AM19" s="108" t="s">
        <v>28</v>
      </c>
      <c r="AN19" s="109"/>
      <c r="AO19" s="109"/>
      <c r="AP19" s="109"/>
      <c r="AQ19" s="110"/>
      <c r="AR19" s="102" t="s">
        <v>29</v>
      </c>
      <c r="AS19" s="140" t="s">
        <v>38</v>
      </c>
      <c r="AT19" s="138" t="s">
        <v>37</v>
      </c>
      <c r="AV19" s="104" t="s">
        <v>35</v>
      </c>
      <c r="AW19" s="108" t="s">
        <v>27</v>
      </c>
      <c r="AX19" s="109"/>
      <c r="AY19" s="109"/>
      <c r="AZ19" s="109"/>
      <c r="BA19" s="110"/>
      <c r="BB19" s="108" t="s">
        <v>28</v>
      </c>
      <c r="BC19" s="109"/>
      <c r="BD19" s="109"/>
      <c r="BE19" s="109"/>
      <c r="BF19" s="110"/>
      <c r="BG19" s="102" t="s">
        <v>29</v>
      </c>
      <c r="BH19" s="106" t="s">
        <v>37</v>
      </c>
      <c r="BJ19" s="86" t="s">
        <v>35</v>
      </c>
      <c r="BK19" s="126" t="s">
        <v>34</v>
      </c>
      <c r="BL19" s="128" t="s">
        <v>29</v>
      </c>
      <c r="BM19" s="88" t="s">
        <v>38</v>
      </c>
      <c r="BN19" s="138" t="s">
        <v>37</v>
      </c>
      <c r="BP19" s="118" t="s">
        <v>21</v>
      </c>
      <c r="BR19" s="118" t="s">
        <v>23</v>
      </c>
      <c r="BS19" s="118" t="s">
        <v>22</v>
      </c>
    </row>
    <row r="20" spans="1:71" x14ac:dyDescent="0.3">
      <c r="A20" s="49" t="s">
        <v>24</v>
      </c>
      <c r="B20" s="50" t="s">
        <v>25</v>
      </c>
      <c r="C20" s="51" t="s">
        <v>26</v>
      </c>
      <c r="E20" s="165"/>
      <c r="F20" s="32">
        <v>1</v>
      </c>
      <c r="G20" s="31">
        <v>2</v>
      </c>
      <c r="H20" s="31">
        <v>3</v>
      </c>
      <c r="I20" s="33" t="s">
        <v>22</v>
      </c>
      <c r="J20" s="32">
        <v>1</v>
      </c>
      <c r="K20" s="31">
        <v>2</v>
      </c>
      <c r="L20" s="31">
        <v>3</v>
      </c>
      <c r="M20" s="33" t="s">
        <v>22</v>
      </c>
      <c r="N20" s="112"/>
      <c r="O20" s="137"/>
      <c r="P20" s="139"/>
      <c r="R20" s="105"/>
      <c r="S20" s="32">
        <v>1</v>
      </c>
      <c r="T20" s="31">
        <v>2</v>
      </c>
      <c r="U20" s="31">
        <v>3</v>
      </c>
      <c r="V20" s="31">
        <v>4</v>
      </c>
      <c r="W20" s="33">
        <v>5</v>
      </c>
      <c r="X20" s="32">
        <v>1</v>
      </c>
      <c r="Y20" s="31">
        <v>2</v>
      </c>
      <c r="Z20" s="31">
        <v>3</v>
      </c>
      <c r="AA20" s="31">
        <v>4</v>
      </c>
      <c r="AB20" s="33">
        <v>5</v>
      </c>
      <c r="AC20" s="103"/>
      <c r="AD20" s="141"/>
      <c r="AE20" s="139"/>
      <c r="AG20" s="105"/>
      <c r="AH20" s="32">
        <v>1</v>
      </c>
      <c r="AI20" s="31">
        <v>2</v>
      </c>
      <c r="AJ20" s="31">
        <v>3</v>
      </c>
      <c r="AK20" s="31">
        <v>4</v>
      </c>
      <c r="AL20" s="33">
        <v>5</v>
      </c>
      <c r="AM20" s="32">
        <v>1</v>
      </c>
      <c r="AN20" s="31">
        <v>2</v>
      </c>
      <c r="AO20" s="31">
        <v>3</v>
      </c>
      <c r="AP20" s="31">
        <v>4</v>
      </c>
      <c r="AQ20" s="33">
        <v>5</v>
      </c>
      <c r="AR20" s="103"/>
      <c r="AS20" s="141"/>
      <c r="AT20" s="139"/>
      <c r="AV20" s="105"/>
      <c r="AW20" s="32">
        <v>1</v>
      </c>
      <c r="AX20" s="31">
        <v>2</v>
      </c>
      <c r="AY20" s="31">
        <v>3</v>
      </c>
      <c r="AZ20" s="31">
        <v>4</v>
      </c>
      <c r="BA20" s="33">
        <v>5</v>
      </c>
      <c r="BB20" s="32">
        <v>1</v>
      </c>
      <c r="BC20" s="31">
        <v>2</v>
      </c>
      <c r="BD20" s="31">
        <v>3</v>
      </c>
      <c r="BE20" s="31">
        <v>4</v>
      </c>
      <c r="BF20" s="33">
        <v>5</v>
      </c>
      <c r="BG20" s="103"/>
      <c r="BH20" s="107"/>
      <c r="BJ20" s="87"/>
      <c r="BK20" s="127"/>
      <c r="BL20" s="129"/>
      <c r="BM20" s="89"/>
      <c r="BN20" s="139"/>
      <c r="BP20" s="119"/>
      <c r="BR20" s="119"/>
      <c r="BS20" s="119"/>
    </row>
    <row r="21" spans="1:71" x14ac:dyDescent="0.3">
      <c r="A21" s="8"/>
      <c r="B21" s="9"/>
      <c r="C21" s="20"/>
      <c r="E21" s="35"/>
      <c r="F21" s="14"/>
      <c r="G21" s="9"/>
      <c r="H21" s="26"/>
      <c r="I21" s="120"/>
      <c r="J21" s="15"/>
      <c r="K21" s="9"/>
      <c r="L21" s="26"/>
      <c r="M21" s="100"/>
      <c r="N21" s="40"/>
      <c r="O21" s="60">
        <f>SUM(F21:H21,J21:L21,E21)-N21</f>
        <v>0</v>
      </c>
      <c r="P21" s="93" cm="1">
        <f t="array" ref="P21">IF(COUNTA(B21:B24=4),(SUM(I21,M21,O21:O24)-MIN(O21:O24)),IF(COUNTA(B21:B24=3),SUM(O21:O24),IF(COUNTA(B21:B24)=2,(SUM(O21:O24)+AVERAGE(O21:O22)),"")))</f>
        <v>0</v>
      </c>
      <c r="R21" s="38"/>
      <c r="S21" s="10"/>
      <c r="T21" s="9"/>
      <c r="U21" s="9"/>
      <c r="V21" s="9"/>
      <c r="W21" s="28"/>
      <c r="X21" s="10"/>
      <c r="Y21" s="9"/>
      <c r="Z21" s="9"/>
      <c r="AA21" s="9"/>
      <c r="AB21" s="28"/>
      <c r="AC21" s="42"/>
      <c r="AD21" s="60">
        <f>SUM(R21:AB21)-AC21</f>
        <v>0</v>
      </c>
      <c r="AE21" s="93" cm="1">
        <f t="array" ref="AE21">IF(COUNTA(B21:B24=4),SUM(AD21:AD24)-MIN(AD21:AD24),IF(COUNTA(B21:B24=3),SUM(AD21:AD24),IF(COUNTA(B21:B24=2),(SUM(AD21:AD24)+AVERAGE(AD21:AD22)),"")))</f>
        <v>0</v>
      </c>
      <c r="AG21" s="38"/>
      <c r="AH21" s="10"/>
      <c r="AI21" s="9"/>
      <c r="AJ21" s="9"/>
      <c r="AK21" s="9"/>
      <c r="AL21" s="28"/>
      <c r="AM21" s="10"/>
      <c r="AN21" s="9"/>
      <c r="AO21" s="9"/>
      <c r="AP21" s="9"/>
      <c r="AQ21" s="28"/>
      <c r="AR21" s="42"/>
      <c r="AS21" s="60">
        <f>SUM(AG21:AQ21)-AR21</f>
        <v>0</v>
      </c>
      <c r="AT21" s="93" cm="1">
        <f t="array" ref="AT21">IF(COUNTA(B21:B24=4),SUM(AS21:AS24)-MIN(AS21:AS24),IF(COUNTA(B21:B24=3),SUM(AS21:AS24),IF(COUNTA(B21:B24=2),(SUM(AS21:AS24)+AVERAGE(AS21:AS22)),"")))</f>
        <v>0</v>
      </c>
      <c r="AV21" s="38"/>
      <c r="AW21" s="96"/>
      <c r="AX21" s="98"/>
      <c r="AY21" s="98"/>
      <c r="AZ21" s="98"/>
      <c r="BA21" s="100"/>
      <c r="BB21" s="96"/>
      <c r="BC21" s="98"/>
      <c r="BD21" s="98"/>
      <c r="BE21" s="98"/>
      <c r="BF21" s="100"/>
      <c r="BG21" s="130"/>
      <c r="BH21" s="93">
        <f>SUM(AV21:BF24)-BG21</f>
        <v>0</v>
      </c>
      <c r="BJ21" s="38"/>
      <c r="BK21" s="22"/>
      <c r="BL21" s="44"/>
      <c r="BM21" s="62">
        <f>SUM(BJ21:BK21)-BL21</f>
        <v>0</v>
      </c>
      <c r="BN21" s="93" cm="1">
        <f t="array" ref="BN21">IF(COUNTA(B21:B24=4),SUM(BM21:BM24)-MIN(BM21:BM24),IF(COUNTA(B21:B24=3),SUM(BM21:BM24),IF(COUNTA(B21:B24=2),(SUM(BM21:BM24)+AVERAGE(BM21:BM22)),"")))</f>
        <v>0</v>
      </c>
      <c r="BP21" s="47"/>
      <c r="BR21" s="64">
        <f>SUM(BM21,AS21,AD21,O21,BP21)</f>
        <v>0</v>
      </c>
      <c r="BS21" s="123">
        <f>SUM(BN21,BH21,AT21,AE21,P21)</f>
        <v>0</v>
      </c>
    </row>
    <row r="22" spans="1:71" x14ac:dyDescent="0.3">
      <c r="A22" s="8"/>
      <c r="B22" s="9"/>
      <c r="C22" s="20"/>
      <c r="E22" s="35"/>
      <c r="F22" s="26"/>
      <c r="G22" s="9"/>
      <c r="H22" s="9"/>
      <c r="I22" s="121"/>
      <c r="J22" s="10"/>
      <c r="K22" s="9"/>
      <c r="L22" s="9"/>
      <c r="M22" s="100"/>
      <c r="N22" s="40"/>
      <c r="O22" s="60">
        <f>SUM(F22:H22,J22:L22,E22)-N22</f>
        <v>0</v>
      </c>
      <c r="P22" s="94"/>
      <c r="R22" s="38"/>
      <c r="S22" s="10"/>
      <c r="T22" s="9"/>
      <c r="U22" s="9"/>
      <c r="V22" s="9"/>
      <c r="W22" s="28"/>
      <c r="X22" s="10"/>
      <c r="Y22" s="9"/>
      <c r="Z22" s="9"/>
      <c r="AA22" s="9"/>
      <c r="AB22" s="28"/>
      <c r="AC22" s="42"/>
      <c r="AD22" s="60">
        <f t="shared" ref="AD22:AD24" si="8">SUM(R22:AB22)-AC22</f>
        <v>0</v>
      </c>
      <c r="AE22" s="94"/>
      <c r="AG22" s="38"/>
      <c r="AH22" s="10"/>
      <c r="AI22" s="9"/>
      <c r="AJ22" s="9"/>
      <c r="AK22" s="9"/>
      <c r="AL22" s="28"/>
      <c r="AM22" s="10"/>
      <c r="AN22" s="9"/>
      <c r="AO22" s="9"/>
      <c r="AP22" s="9"/>
      <c r="AQ22" s="28"/>
      <c r="AR22" s="42"/>
      <c r="AS22" s="60">
        <f t="shared" ref="AS22:AS24" si="9">SUM(AG22:AQ22)-AR22</f>
        <v>0</v>
      </c>
      <c r="AT22" s="94"/>
      <c r="AV22" s="38"/>
      <c r="AW22" s="96"/>
      <c r="AX22" s="98"/>
      <c r="AY22" s="98"/>
      <c r="AZ22" s="98"/>
      <c r="BA22" s="100"/>
      <c r="BB22" s="96"/>
      <c r="BC22" s="98"/>
      <c r="BD22" s="98"/>
      <c r="BE22" s="98"/>
      <c r="BF22" s="100"/>
      <c r="BG22" s="131"/>
      <c r="BH22" s="94"/>
      <c r="BJ22" s="38"/>
      <c r="BK22" s="22"/>
      <c r="BL22" s="44"/>
      <c r="BM22" s="62">
        <f t="shared" ref="BM22:BM24" si="10">SUM(BJ22:BK22)-BL22</f>
        <v>0</v>
      </c>
      <c r="BN22" s="94"/>
      <c r="BP22" s="47"/>
      <c r="BR22" s="64">
        <f t="shared" ref="BR22:BR24" si="11">SUM(BM22,AS22,AD22,O22,BP22)</f>
        <v>0</v>
      </c>
      <c r="BS22" s="124"/>
    </row>
    <row r="23" spans="1:71" x14ac:dyDescent="0.3">
      <c r="A23" s="8"/>
      <c r="B23" s="9"/>
      <c r="C23" s="20"/>
      <c r="E23" s="35"/>
      <c r="F23" s="26"/>
      <c r="G23" s="9"/>
      <c r="H23" s="9"/>
      <c r="I23" s="121"/>
      <c r="J23" s="10"/>
      <c r="K23" s="9"/>
      <c r="L23" s="9"/>
      <c r="M23" s="100"/>
      <c r="N23" s="40"/>
      <c r="O23" s="60">
        <f>SUM(F23:H23,J23:L23,E23)-N23</f>
        <v>0</v>
      </c>
      <c r="P23" s="94"/>
      <c r="R23" s="38"/>
      <c r="S23" s="10"/>
      <c r="T23" s="9"/>
      <c r="U23" s="9"/>
      <c r="V23" s="9"/>
      <c r="W23" s="28"/>
      <c r="X23" s="10"/>
      <c r="Y23" s="9"/>
      <c r="Z23" s="9"/>
      <c r="AA23" s="9"/>
      <c r="AB23" s="28"/>
      <c r="AC23" s="42"/>
      <c r="AD23" s="60">
        <f t="shared" si="8"/>
        <v>0</v>
      </c>
      <c r="AE23" s="94"/>
      <c r="AG23" s="38"/>
      <c r="AH23" s="10"/>
      <c r="AI23" s="9"/>
      <c r="AJ23" s="9"/>
      <c r="AK23" s="9"/>
      <c r="AL23" s="28"/>
      <c r="AM23" s="10"/>
      <c r="AN23" s="9"/>
      <c r="AO23" s="9"/>
      <c r="AP23" s="9"/>
      <c r="AQ23" s="28"/>
      <c r="AR23" s="42"/>
      <c r="AS23" s="60">
        <f t="shared" si="9"/>
        <v>0</v>
      </c>
      <c r="AT23" s="94"/>
      <c r="AV23" s="38"/>
      <c r="AW23" s="96"/>
      <c r="AX23" s="98"/>
      <c r="AY23" s="98"/>
      <c r="AZ23" s="98"/>
      <c r="BA23" s="100"/>
      <c r="BB23" s="96"/>
      <c r="BC23" s="98"/>
      <c r="BD23" s="98"/>
      <c r="BE23" s="98"/>
      <c r="BF23" s="100"/>
      <c r="BG23" s="131"/>
      <c r="BH23" s="94"/>
      <c r="BJ23" s="38"/>
      <c r="BK23" s="22"/>
      <c r="BL23" s="44"/>
      <c r="BM23" s="62">
        <f t="shared" si="10"/>
        <v>0</v>
      </c>
      <c r="BN23" s="94"/>
      <c r="BP23" s="47"/>
      <c r="BR23" s="64">
        <f t="shared" si="11"/>
        <v>0</v>
      </c>
      <c r="BS23" s="124"/>
    </row>
    <row r="24" spans="1:71" ht="15" thickBot="1" x14ac:dyDescent="0.35">
      <c r="A24" s="11"/>
      <c r="B24" s="12"/>
      <c r="C24" s="21"/>
      <c r="E24" s="36"/>
      <c r="F24" s="27"/>
      <c r="G24" s="12"/>
      <c r="H24" s="12"/>
      <c r="I24" s="122"/>
      <c r="J24" s="13"/>
      <c r="K24" s="12"/>
      <c r="L24" s="12"/>
      <c r="M24" s="101"/>
      <c r="N24" s="41"/>
      <c r="O24" s="61">
        <f>SUM(F24:H24,J24:L24,E24)-N24</f>
        <v>0</v>
      </c>
      <c r="P24" s="95"/>
      <c r="R24" s="39"/>
      <c r="S24" s="13"/>
      <c r="T24" s="12"/>
      <c r="U24" s="12"/>
      <c r="V24" s="12"/>
      <c r="W24" s="29"/>
      <c r="X24" s="13"/>
      <c r="Y24" s="12"/>
      <c r="Z24" s="12"/>
      <c r="AA24" s="12"/>
      <c r="AB24" s="29"/>
      <c r="AC24" s="43"/>
      <c r="AD24" s="61">
        <f t="shared" si="8"/>
        <v>0</v>
      </c>
      <c r="AE24" s="95"/>
      <c r="AG24" s="39"/>
      <c r="AH24" s="13"/>
      <c r="AI24" s="12"/>
      <c r="AJ24" s="12"/>
      <c r="AK24" s="12"/>
      <c r="AL24" s="29"/>
      <c r="AM24" s="13"/>
      <c r="AN24" s="12"/>
      <c r="AO24" s="12"/>
      <c r="AP24" s="12"/>
      <c r="AQ24" s="29"/>
      <c r="AR24" s="43"/>
      <c r="AS24" s="61">
        <f t="shared" si="9"/>
        <v>0</v>
      </c>
      <c r="AT24" s="95"/>
      <c r="AV24" s="39"/>
      <c r="AW24" s="97"/>
      <c r="AX24" s="99"/>
      <c r="AY24" s="99"/>
      <c r="AZ24" s="99"/>
      <c r="BA24" s="101"/>
      <c r="BB24" s="97"/>
      <c r="BC24" s="99"/>
      <c r="BD24" s="99"/>
      <c r="BE24" s="99"/>
      <c r="BF24" s="101"/>
      <c r="BG24" s="132"/>
      <c r="BH24" s="95"/>
      <c r="BJ24" s="39"/>
      <c r="BK24" s="23"/>
      <c r="BL24" s="45"/>
      <c r="BM24" s="63">
        <f t="shared" si="10"/>
        <v>0</v>
      </c>
      <c r="BN24" s="95"/>
      <c r="BP24" s="47"/>
      <c r="BR24" s="64">
        <f t="shared" si="11"/>
        <v>0</v>
      </c>
      <c r="BS24" s="125"/>
    </row>
    <row r="25" spans="1:71" ht="15" thickBot="1" x14ac:dyDescent="0.35"/>
    <row r="26" spans="1:71" s="5" customFormat="1" ht="21.75" customHeight="1" thickBot="1" x14ac:dyDescent="0.35">
      <c r="C26" s="67"/>
      <c r="E26" s="133" t="s">
        <v>31</v>
      </c>
      <c r="F26" s="134"/>
      <c r="G26" s="134"/>
      <c r="H26" s="134"/>
      <c r="I26" s="134"/>
      <c r="J26" s="134"/>
      <c r="K26" s="134"/>
      <c r="L26" s="134"/>
      <c r="M26" s="134"/>
      <c r="N26" s="134"/>
      <c r="O26" s="134"/>
      <c r="P26" s="135"/>
      <c r="R26" s="133" t="s">
        <v>32</v>
      </c>
      <c r="S26" s="134"/>
      <c r="T26" s="134"/>
      <c r="U26" s="134"/>
      <c r="V26" s="134"/>
      <c r="W26" s="134"/>
      <c r="X26" s="134"/>
      <c r="Y26" s="134"/>
      <c r="Z26" s="134"/>
      <c r="AA26" s="134"/>
      <c r="AB26" s="134"/>
      <c r="AC26" s="134"/>
      <c r="AD26" s="134"/>
      <c r="AE26" s="135"/>
      <c r="AG26" s="133" t="s">
        <v>33</v>
      </c>
      <c r="AH26" s="134"/>
      <c r="AI26" s="134"/>
      <c r="AJ26" s="134"/>
      <c r="AK26" s="134"/>
      <c r="AL26" s="134"/>
      <c r="AM26" s="134"/>
      <c r="AN26" s="134"/>
      <c r="AO26" s="134"/>
      <c r="AP26" s="134"/>
      <c r="AQ26" s="134"/>
      <c r="AR26" s="134"/>
      <c r="AS26" s="134"/>
      <c r="AT26" s="135"/>
      <c r="AV26" s="133" t="s">
        <v>30</v>
      </c>
      <c r="AW26" s="134"/>
      <c r="AX26" s="134"/>
      <c r="AY26" s="134"/>
      <c r="AZ26" s="134"/>
      <c r="BA26" s="134"/>
      <c r="BB26" s="134"/>
      <c r="BC26" s="134"/>
      <c r="BD26" s="134"/>
      <c r="BE26" s="134"/>
      <c r="BF26" s="134"/>
      <c r="BG26" s="134"/>
      <c r="BH26" s="135"/>
      <c r="BJ26" s="133" t="s">
        <v>34</v>
      </c>
      <c r="BK26" s="134"/>
      <c r="BL26" s="134"/>
      <c r="BM26" s="134"/>
      <c r="BN26" s="135"/>
    </row>
    <row r="27" spans="1:71" ht="15" customHeight="1" x14ac:dyDescent="0.3">
      <c r="A27" s="48" t="s">
        <v>20</v>
      </c>
      <c r="B27" s="162"/>
      <c r="C27" s="163"/>
      <c r="E27" s="164" t="s">
        <v>35</v>
      </c>
      <c r="F27" s="108" t="s">
        <v>27</v>
      </c>
      <c r="G27" s="109"/>
      <c r="H27" s="109"/>
      <c r="I27" s="110"/>
      <c r="J27" s="108" t="s">
        <v>28</v>
      </c>
      <c r="K27" s="109"/>
      <c r="L27" s="109"/>
      <c r="M27" s="110"/>
      <c r="N27" s="111" t="s">
        <v>29</v>
      </c>
      <c r="O27" s="113" t="s">
        <v>36</v>
      </c>
      <c r="P27" s="106" t="s">
        <v>37</v>
      </c>
      <c r="R27" s="104" t="s">
        <v>35</v>
      </c>
      <c r="S27" s="115" t="s">
        <v>27</v>
      </c>
      <c r="T27" s="116"/>
      <c r="U27" s="116"/>
      <c r="V27" s="116"/>
      <c r="W27" s="117"/>
      <c r="X27" s="115" t="s">
        <v>28</v>
      </c>
      <c r="Y27" s="116"/>
      <c r="Z27" s="116"/>
      <c r="AA27" s="116"/>
      <c r="AB27" s="117"/>
      <c r="AC27" s="102" t="s">
        <v>29</v>
      </c>
      <c r="AD27" s="140" t="s">
        <v>38</v>
      </c>
      <c r="AE27" s="138" t="s">
        <v>37</v>
      </c>
      <c r="AG27" s="104" t="s">
        <v>35</v>
      </c>
      <c r="AH27" s="108" t="s">
        <v>27</v>
      </c>
      <c r="AI27" s="109"/>
      <c r="AJ27" s="109"/>
      <c r="AK27" s="109"/>
      <c r="AL27" s="110"/>
      <c r="AM27" s="108" t="s">
        <v>28</v>
      </c>
      <c r="AN27" s="109"/>
      <c r="AO27" s="109"/>
      <c r="AP27" s="109"/>
      <c r="AQ27" s="110"/>
      <c r="AR27" s="102" t="s">
        <v>29</v>
      </c>
      <c r="AS27" s="140" t="s">
        <v>38</v>
      </c>
      <c r="AT27" s="138" t="s">
        <v>37</v>
      </c>
      <c r="AV27" s="104" t="s">
        <v>35</v>
      </c>
      <c r="AW27" s="108" t="s">
        <v>27</v>
      </c>
      <c r="AX27" s="109"/>
      <c r="AY27" s="109"/>
      <c r="AZ27" s="109"/>
      <c r="BA27" s="110"/>
      <c r="BB27" s="108" t="s">
        <v>28</v>
      </c>
      <c r="BC27" s="109"/>
      <c r="BD27" s="109"/>
      <c r="BE27" s="109"/>
      <c r="BF27" s="110"/>
      <c r="BG27" s="102" t="s">
        <v>29</v>
      </c>
      <c r="BH27" s="106" t="s">
        <v>37</v>
      </c>
      <c r="BJ27" s="86" t="s">
        <v>35</v>
      </c>
      <c r="BK27" s="126" t="s">
        <v>34</v>
      </c>
      <c r="BL27" s="128" t="s">
        <v>29</v>
      </c>
      <c r="BM27" s="88" t="s">
        <v>38</v>
      </c>
      <c r="BN27" s="138" t="s">
        <v>37</v>
      </c>
      <c r="BP27" s="118" t="s">
        <v>21</v>
      </c>
      <c r="BR27" s="118" t="s">
        <v>23</v>
      </c>
      <c r="BS27" s="118" t="s">
        <v>22</v>
      </c>
    </row>
    <row r="28" spans="1:71" x14ac:dyDescent="0.3">
      <c r="A28" s="49" t="s">
        <v>24</v>
      </c>
      <c r="B28" s="50" t="s">
        <v>25</v>
      </c>
      <c r="C28" s="51" t="s">
        <v>26</v>
      </c>
      <c r="E28" s="165"/>
      <c r="F28" s="32">
        <v>1</v>
      </c>
      <c r="G28" s="31">
        <v>2</v>
      </c>
      <c r="H28" s="31">
        <v>3</v>
      </c>
      <c r="I28" s="33" t="s">
        <v>22</v>
      </c>
      <c r="J28" s="32">
        <v>1</v>
      </c>
      <c r="K28" s="31">
        <v>2</v>
      </c>
      <c r="L28" s="31">
        <v>3</v>
      </c>
      <c r="M28" s="33" t="s">
        <v>22</v>
      </c>
      <c r="N28" s="112"/>
      <c r="O28" s="114"/>
      <c r="P28" s="107"/>
      <c r="R28" s="105"/>
      <c r="S28" s="32">
        <v>1</v>
      </c>
      <c r="T28" s="31">
        <v>2</v>
      </c>
      <c r="U28" s="31">
        <v>3</v>
      </c>
      <c r="V28" s="31">
        <v>4</v>
      </c>
      <c r="W28" s="33">
        <v>5</v>
      </c>
      <c r="X28" s="32">
        <v>1</v>
      </c>
      <c r="Y28" s="31">
        <v>2</v>
      </c>
      <c r="Z28" s="31">
        <v>3</v>
      </c>
      <c r="AA28" s="31">
        <v>4</v>
      </c>
      <c r="AB28" s="33">
        <v>5</v>
      </c>
      <c r="AC28" s="103"/>
      <c r="AD28" s="141"/>
      <c r="AE28" s="139"/>
      <c r="AG28" s="105"/>
      <c r="AH28" s="32">
        <v>1</v>
      </c>
      <c r="AI28" s="31">
        <v>2</v>
      </c>
      <c r="AJ28" s="31">
        <v>3</v>
      </c>
      <c r="AK28" s="31">
        <v>4</v>
      </c>
      <c r="AL28" s="33">
        <v>5</v>
      </c>
      <c r="AM28" s="32">
        <v>1</v>
      </c>
      <c r="AN28" s="31">
        <v>2</v>
      </c>
      <c r="AO28" s="31">
        <v>3</v>
      </c>
      <c r="AP28" s="31">
        <v>4</v>
      </c>
      <c r="AQ28" s="33">
        <v>5</v>
      </c>
      <c r="AR28" s="103"/>
      <c r="AS28" s="141"/>
      <c r="AT28" s="139"/>
      <c r="AV28" s="105"/>
      <c r="AW28" s="32">
        <v>1</v>
      </c>
      <c r="AX28" s="31">
        <v>2</v>
      </c>
      <c r="AY28" s="31">
        <v>3</v>
      </c>
      <c r="AZ28" s="31">
        <v>4</v>
      </c>
      <c r="BA28" s="33">
        <v>5</v>
      </c>
      <c r="BB28" s="32">
        <v>1</v>
      </c>
      <c r="BC28" s="31">
        <v>2</v>
      </c>
      <c r="BD28" s="31">
        <v>3</v>
      </c>
      <c r="BE28" s="31">
        <v>4</v>
      </c>
      <c r="BF28" s="33">
        <v>5</v>
      </c>
      <c r="BG28" s="103"/>
      <c r="BH28" s="107"/>
      <c r="BJ28" s="87"/>
      <c r="BK28" s="127"/>
      <c r="BL28" s="129"/>
      <c r="BM28" s="89"/>
      <c r="BN28" s="139"/>
      <c r="BP28" s="119"/>
      <c r="BR28" s="119"/>
      <c r="BS28" s="119"/>
    </row>
    <row r="29" spans="1:71" x14ac:dyDescent="0.3">
      <c r="A29" s="8"/>
      <c r="B29" s="9"/>
      <c r="C29" s="20"/>
      <c r="E29" s="35"/>
      <c r="F29" s="10"/>
      <c r="G29" s="9"/>
      <c r="H29" s="9"/>
      <c r="I29" s="90"/>
      <c r="J29" s="10"/>
      <c r="K29" s="9"/>
      <c r="L29" s="9"/>
      <c r="M29" s="90"/>
      <c r="N29" s="34"/>
      <c r="O29" s="60">
        <f>SUM(F29:H29,J29:L29,E29)-N29</f>
        <v>0</v>
      </c>
      <c r="P29" s="93" cm="1">
        <f t="array" ref="P29">IF(COUNTA(B29:B32=4),(SUM(I29,M29,O29:O32)-MIN(O29:O32)),IF(COUNTA(B29:B32=3),SUM(O29:O32),IF(COUNTA(B29:B32)=2,(SUM(O29:O32)+AVERAGE(O29:O30)),"")))</f>
        <v>0</v>
      </c>
      <c r="R29" s="38"/>
      <c r="S29" s="10"/>
      <c r="T29" s="9"/>
      <c r="U29" s="9"/>
      <c r="V29" s="9"/>
      <c r="W29" s="28"/>
      <c r="X29" s="10"/>
      <c r="Y29" s="9"/>
      <c r="Z29" s="9"/>
      <c r="AA29" s="9"/>
      <c r="AB29" s="28"/>
      <c r="AC29" s="42"/>
      <c r="AD29" s="60">
        <f>SUM(R29:AB29)-AC29</f>
        <v>0</v>
      </c>
      <c r="AE29" s="93" cm="1">
        <f t="array" ref="AE29">IF(COUNTA(B29:B32=4),SUM(AD29:AD32)-MIN(AD29:AD32),IF(COUNTA(B29:B32=3),SUM(AD29:AD32),IF(COUNTA(B29:B32=2),(SUM(AD29:AD32)+AVERAGE(AD29:AD30)),"")))</f>
        <v>0</v>
      </c>
      <c r="AG29" s="38"/>
      <c r="AH29" s="10"/>
      <c r="AI29" s="9"/>
      <c r="AJ29" s="9"/>
      <c r="AK29" s="9"/>
      <c r="AL29" s="28"/>
      <c r="AM29" s="10"/>
      <c r="AN29" s="9"/>
      <c r="AO29" s="9"/>
      <c r="AP29" s="9"/>
      <c r="AQ29" s="28"/>
      <c r="AR29" s="42"/>
      <c r="AS29" s="60">
        <f>SUM(AG29:AQ29)-AR29</f>
        <v>0</v>
      </c>
      <c r="AT29" s="93" cm="1">
        <f t="array" ref="AT29">IF(COUNTA(B29:B32=4),SUM(AS29:AS32)-MIN(AS29:AS32),IF(COUNTA(B29:B32=3),SUM(AS29:AS32),IF(COUNTA(B29:B32=2),(SUM(AS29:AS32)+AVERAGE(AS29:AS30)),"")))</f>
        <v>0</v>
      </c>
      <c r="AV29" s="38"/>
      <c r="AW29" s="96"/>
      <c r="AX29" s="98"/>
      <c r="AY29" s="98"/>
      <c r="AZ29" s="98"/>
      <c r="BA29" s="100"/>
      <c r="BB29" s="96"/>
      <c r="BC29" s="98"/>
      <c r="BD29" s="98"/>
      <c r="BE29" s="98"/>
      <c r="BF29" s="100"/>
      <c r="BG29" s="130"/>
      <c r="BH29" s="93">
        <f>SUM(AV29:BF32)-BG29</f>
        <v>0</v>
      </c>
      <c r="BJ29" s="38"/>
      <c r="BK29" s="22"/>
      <c r="BL29" s="44"/>
      <c r="BM29" s="62">
        <f>SUM(BJ29:BK29)-BL29</f>
        <v>0</v>
      </c>
      <c r="BN29" s="93" cm="1">
        <f t="array" ref="BN29">IF(COUNTA(B29:B32=4),SUM(BM29:BM32)-MIN(BM29:BM32),IF(COUNTA(B29:B32=3),SUM(BM29:BM32),IF(COUNTA(B29:B32=2),(SUM(BM29:BM32)+AVERAGE(BM29:BM30)),"")))</f>
        <v>0</v>
      </c>
      <c r="BP29" s="47"/>
      <c r="BR29" s="64">
        <f>SUM(BM29,AS29,AD29,O29,BP29)</f>
        <v>0</v>
      </c>
      <c r="BS29" s="123">
        <f>SUM(BN29,BH29,AT29,AE29,P29)</f>
        <v>0</v>
      </c>
    </row>
    <row r="30" spans="1:71" x14ac:dyDescent="0.3">
      <c r="A30" s="8"/>
      <c r="B30" s="9"/>
      <c r="C30" s="20"/>
      <c r="E30" s="35"/>
      <c r="F30" s="10"/>
      <c r="G30" s="9"/>
      <c r="H30" s="9"/>
      <c r="I30" s="91"/>
      <c r="J30" s="10"/>
      <c r="K30" s="9"/>
      <c r="L30" s="9"/>
      <c r="M30" s="91"/>
      <c r="N30" s="34"/>
      <c r="O30" s="60">
        <f>SUM(F30:H30,J30:L30,E30)-N30</f>
        <v>0</v>
      </c>
      <c r="P30" s="94"/>
      <c r="R30" s="38"/>
      <c r="S30" s="10"/>
      <c r="T30" s="9"/>
      <c r="U30" s="9"/>
      <c r="V30" s="9"/>
      <c r="W30" s="28"/>
      <c r="X30" s="10"/>
      <c r="Y30" s="9"/>
      <c r="Z30" s="9"/>
      <c r="AA30" s="9"/>
      <c r="AB30" s="28"/>
      <c r="AC30" s="42"/>
      <c r="AD30" s="60">
        <f t="shared" ref="AD30:AD32" si="12">SUM(R30:AB30)-AC30</f>
        <v>0</v>
      </c>
      <c r="AE30" s="94"/>
      <c r="AG30" s="38"/>
      <c r="AH30" s="10"/>
      <c r="AI30" s="9"/>
      <c r="AJ30" s="9"/>
      <c r="AK30" s="9"/>
      <c r="AL30" s="28"/>
      <c r="AM30" s="10"/>
      <c r="AN30" s="9"/>
      <c r="AO30" s="9"/>
      <c r="AP30" s="9"/>
      <c r="AQ30" s="28"/>
      <c r="AR30" s="42"/>
      <c r="AS30" s="60">
        <f t="shared" ref="AS30:AS32" si="13">SUM(AG30:AQ30)-AR30</f>
        <v>0</v>
      </c>
      <c r="AT30" s="94"/>
      <c r="AV30" s="38"/>
      <c r="AW30" s="96"/>
      <c r="AX30" s="98"/>
      <c r="AY30" s="98"/>
      <c r="AZ30" s="98"/>
      <c r="BA30" s="100"/>
      <c r="BB30" s="96"/>
      <c r="BC30" s="98"/>
      <c r="BD30" s="98"/>
      <c r="BE30" s="98"/>
      <c r="BF30" s="100"/>
      <c r="BG30" s="131"/>
      <c r="BH30" s="94"/>
      <c r="BJ30" s="38"/>
      <c r="BK30" s="22"/>
      <c r="BL30" s="44"/>
      <c r="BM30" s="62">
        <f t="shared" ref="BM30:BM32" si="14">SUM(BJ30:BK30)-BL30</f>
        <v>0</v>
      </c>
      <c r="BN30" s="94"/>
      <c r="BP30" s="47"/>
      <c r="BR30" s="64">
        <f t="shared" ref="BR30:BR32" si="15">SUM(BM30,AS30,AD30,O30,BP30)</f>
        <v>0</v>
      </c>
      <c r="BS30" s="124"/>
    </row>
    <row r="31" spans="1:71" x14ac:dyDescent="0.3">
      <c r="A31" s="8"/>
      <c r="B31" s="9"/>
      <c r="C31" s="20"/>
      <c r="E31" s="35"/>
      <c r="F31" s="10"/>
      <c r="G31" s="9"/>
      <c r="H31" s="9"/>
      <c r="I31" s="91"/>
      <c r="J31" s="10"/>
      <c r="K31" s="9"/>
      <c r="L31" s="9"/>
      <c r="M31" s="91"/>
      <c r="N31" s="34"/>
      <c r="O31" s="60">
        <f>SUM(F31:H31,J31:L31,E31)-N31</f>
        <v>0</v>
      </c>
      <c r="P31" s="94"/>
      <c r="R31" s="38"/>
      <c r="S31" s="10"/>
      <c r="T31" s="9"/>
      <c r="U31" s="9"/>
      <c r="V31" s="9"/>
      <c r="W31" s="28"/>
      <c r="X31" s="10"/>
      <c r="Y31" s="9"/>
      <c r="Z31" s="9"/>
      <c r="AA31" s="9"/>
      <c r="AB31" s="28"/>
      <c r="AC31" s="42"/>
      <c r="AD31" s="60">
        <f t="shared" si="12"/>
        <v>0</v>
      </c>
      <c r="AE31" s="94"/>
      <c r="AG31" s="38"/>
      <c r="AH31" s="10"/>
      <c r="AI31" s="9"/>
      <c r="AJ31" s="9"/>
      <c r="AK31" s="9"/>
      <c r="AL31" s="28"/>
      <c r="AM31" s="10"/>
      <c r="AN31" s="9"/>
      <c r="AO31" s="9"/>
      <c r="AP31" s="9"/>
      <c r="AQ31" s="28"/>
      <c r="AR31" s="42"/>
      <c r="AS31" s="60">
        <f t="shared" si="13"/>
        <v>0</v>
      </c>
      <c r="AT31" s="94"/>
      <c r="AV31" s="38"/>
      <c r="AW31" s="96"/>
      <c r="AX31" s="98"/>
      <c r="AY31" s="98"/>
      <c r="AZ31" s="98"/>
      <c r="BA31" s="100"/>
      <c r="BB31" s="96"/>
      <c r="BC31" s="98"/>
      <c r="BD31" s="98"/>
      <c r="BE31" s="98"/>
      <c r="BF31" s="100"/>
      <c r="BG31" s="131"/>
      <c r="BH31" s="94"/>
      <c r="BJ31" s="38"/>
      <c r="BK31" s="22"/>
      <c r="BL31" s="44"/>
      <c r="BM31" s="62">
        <f t="shared" si="14"/>
        <v>0</v>
      </c>
      <c r="BN31" s="94"/>
      <c r="BP31" s="47"/>
      <c r="BR31" s="64">
        <f t="shared" si="15"/>
        <v>0</v>
      </c>
      <c r="BS31" s="124"/>
    </row>
    <row r="32" spans="1:71" ht="15" thickBot="1" x14ac:dyDescent="0.35">
      <c r="A32" s="11"/>
      <c r="B32" s="12"/>
      <c r="C32" s="21"/>
      <c r="E32" s="36"/>
      <c r="F32" s="13"/>
      <c r="G32" s="12"/>
      <c r="H32" s="12"/>
      <c r="I32" s="92"/>
      <c r="J32" s="13"/>
      <c r="K32" s="12"/>
      <c r="L32" s="12"/>
      <c r="M32" s="92"/>
      <c r="N32" s="37"/>
      <c r="O32" s="61">
        <f>SUM(F32:H32,J32:L32,E32)-N32</f>
        <v>0</v>
      </c>
      <c r="P32" s="95"/>
      <c r="R32" s="39"/>
      <c r="S32" s="13"/>
      <c r="T32" s="12"/>
      <c r="U32" s="12"/>
      <c r="V32" s="12"/>
      <c r="W32" s="29"/>
      <c r="X32" s="13"/>
      <c r="Y32" s="12"/>
      <c r="Z32" s="12"/>
      <c r="AA32" s="12"/>
      <c r="AB32" s="29"/>
      <c r="AC32" s="43"/>
      <c r="AD32" s="61">
        <f t="shared" si="12"/>
        <v>0</v>
      </c>
      <c r="AE32" s="95"/>
      <c r="AG32" s="39"/>
      <c r="AH32" s="13"/>
      <c r="AI32" s="12"/>
      <c r="AJ32" s="12"/>
      <c r="AK32" s="12"/>
      <c r="AL32" s="29"/>
      <c r="AM32" s="13"/>
      <c r="AN32" s="12"/>
      <c r="AO32" s="12"/>
      <c r="AP32" s="12"/>
      <c r="AQ32" s="29"/>
      <c r="AR32" s="43"/>
      <c r="AS32" s="61">
        <f t="shared" si="13"/>
        <v>0</v>
      </c>
      <c r="AT32" s="95"/>
      <c r="AV32" s="39"/>
      <c r="AW32" s="97"/>
      <c r="AX32" s="99"/>
      <c r="AY32" s="99"/>
      <c r="AZ32" s="99"/>
      <c r="BA32" s="101"/>
      <c r="BB32" s="97"/>
      <c r="BC32" s="99"/>
      <c r="BD32" s="99"/>
      <c r="BE32" s="99"/>
      <c r="BF32" s="101"/>
      <c r="BG32" s="132"/>
      <c r="BH32" s="95"/>
      <c r="BJ32" s="39"/>
      <c r="BK32" s="23"/>
      <c r="BL32" s="45"/>
      <c r="BM32" s="63">
        <f t="shared" si="14"/>
        <v>0</v>
      </c>
      <c r="BN32" s="95"/>
      <c r="BP32" s="47"/>
      <c r="BR32" s="64">
        <f t="shared" si="15"/>
        <v>0</v>
      </c>
      <c r="BS32" s="125"/>
    </row>
    <row r="33" spans="1:71" ht="15" thickBot="1" x14ac:dyDescent="0.35"/>
    <row r="34" spans="1:71" s="5" customFormat="1" ht="21.75" customHeight="1" thickBot="1" x14ac:dyDescent="0.35">
      <c r="C34" s="67"/>
      <c r="E34" s="133" t="s">
        <v>31</v>
      </c>
      <c r="F34" s="134"/>
      <c r="G34" s="134"/>
      <c r="H34" s="134"/>
      <c r="I34" s="134"/>
      <c r="J34" s="134"/>
      <c r="K34" s="134"/>
      <c r="L34" s="134"/>
      <c r="M34" s="134"/>
      <c r="N34" s="134"/>
      <c r="O34" s="134"/>
      <c r="P34" s="135"/>
      <c r="R34" s="133" t="s">
        <v>32</v>
      </c>
      <c r="S34" s="134"/>
      <c r="T34" s="134"/>
      <c r="U34" s="134"/>
      <c r="V34" s="134"/>
      <c r="W34" s="134"/>
      <c r="X34" s="134"/>
      <c r="Y34" s="134"/>
      <c r="Z34" s="134"/>
      <c r="AA34" s="134"/>
      <c r="AB34" s="134"/>
      <c r="AC34" s="134"/>
      <c r="AD34" s="134"/>
      <c r="AE34" s="135"/>
      <c r="AG34" s="133" t="s">
        <v>33</v>
      </c>
      <c r="AH34" s="134"/>
      <c r="AI34" s="134"/>
      <c r="AJ34" s="134"/>
      <c r="AK34" s="134"/>
      <c r="AL34" s="134"/>
      <c r="AM34" s="134"/>
      <c r="AN34" s="134"/>
      <c r="AO34" s="134"/>
      <c r="AP34" s="134"/>
      <c r="AQ34" s="134"/>
      <c r="AR34" s="134"/>
      <c r="AS34" s="134"/>
      <c r="AT34" s="135"/>
      <c r="AV34" s="133" t="s">
        <v>30</v>
      </c>
      <c r="AW34" s="134"/>
      <c r="AX34" s="134"/>
      <c r="AY34" s="134"/>
      <c r="AZ34" s="134"/>
      <c r="BA34" s="134"/>
      <c r="BB34" s="134"/>
      <c r="BC34" s="134"/>
      <c r="BD34" s="134"/>
      <c r="BE34" s="134"/>
      <c r="BF34" s="134"/>
      <c r="BG34" s="134"/>
      <c r="BH34" s="135"/>
      <c r="BJ34" s="133" t="s">
        <v>34</v>
      </c>
      <c r="BK34" s="134"/>
      <c r="BL34" s="134"/>
      <c r="BM34" s="134"/>
      <c r="BN34" s="135"/>
    </row>
    <row r="35" spans="1:71" ht="15" customHeight="1" x14ac:dyDescent="0.3">
      <c r="A35" s="48" t="s">
        <v>20</v>
      </c>
      <c r="B35" s="162"/>
      <c r="C35" s="163"/>
      <c r="E35" s="164" t="s">
        <v>35</v>
      </c>
      <c r="F35" s="108" t="s">
        <v>27</v>
      </c>
      <c r="G35" s="109"/>
      <c r="H35" s="109"/>
      <c r="I35" s="110"/>
      <c r="J35" s="108" t="s">
        <v>28</v>
      </c>
      <c r="K35" s="109"/>
      <c r="L35" s="109"/>
      <c r="M35" s="110"/>
      <c r="N35" s="111" t="s">
        <v>29</v>
      </c>
      <c r="O35" s="113" t="s">
        <v>36</v>
      </c>
      <c r="P35" s="106" t="s">
        <v>37</v>
      </c>
      <c r="R35" s="104" t="s">
        <v>35</v>
      </c>
      <c r="S35" s="115" t="s">
        <v>27</v>
      </c>
      <c r="T35" s="116"/>
      <c r="U35" s="116"/>
      <c r="V35" s="116"/>
      <c r="W35" s="117"/>
      <c r="X35" s="115" t="s">
        <v>28</v>
      </c>
      <c r="Y35" s="116"/>
      <c r="Z35" s="116"/>
      <c r="AA35" s="116"/>
      <c r="AB35" s="117"/>
      <c r="AC35" s="102" t="s">
        <v>29</v>
      </c>
      <c r="AD35" s="140" t="s">
        <v>38</v>
      </c>
      <c r="AE35" s="138" t="s">
        <v>37</v>
      </c>
      <c r="AG35" s="104" t="s">
        <v>35</v>
      </c>
      <c r="AH35" s="108" t="s">
        <v>27</v>
      </c>
      <c r="AI35" s="109"/>
      <c r="AJ35" s="109"/>
      <c r="AK35" s="109"/>
      <c r="AL35" s="110"/>
      <c r="AM35" s="108" t="s">
        <v>28</v>
      </c>
      <c r="AN35" s="109"/>
      <c r="AO35" s="109"/>
      <c r="AP35" s="109"/>
      <c r="AQ35" s="110"/>
      <c r="AR35" s="102" t="s">
        <v>29</v>
      </c>
      <c r="AS35" s="140" t="s">
        <v>38</v>
      </c>
      <c r="AT35" s="138" t="s">
        <v>37</v>
      </c>
      <c r="AV35" s="104" t="s">
        <v>35</v>
      </c>
      <c r="AW35" s="108" t="s">
        <v>27</v>
      </c>
      <c r="AX35" s="109"/>
      <c r="AY35" s="109"/>
      <c r="AZ35" s="109"/>
      <c r="BA35" s="110"/>
      <c r="BB35" s="108" t="s">
        <v>28</v>
      </c>
      <c r="BC35" s="109"/>
      <c r="BD35" s="109"/>
      <c r="BE35" s="109"/>
      <c r="BF35" s="110"/>
      <c r="BG35" s="102" t="s">
        <v>29</v>
      </c>
      <c r="BH35" s="106" t="s">
        <v>37</v>
      </c>
      <c r="BJ35" s="86" t="s">
        <v>35</v>
      </c>
      <c r="BK35" s="126" t="s">
        <v>34</v>
      </c>
      <c r="BL35" s="128" t="s">
        <v>29</v>
      </c>
      <c r="BM35" s="88" t="s">
        <v>38</v>
      </c>
      <c r="BN35" s="138" t="s">
        <v>37</v>
      </c>
      <c r="BP35" s="118" t="s">
        <v>21</v>
      </c>
      <c r="BR35" s="118" t="s">
        <v>23</v>
      </c>
      <c r="BS35" s="118" t="s">
        <v>22</v>
      </c>
    </row>
    <row r="36" spans="1:71" x14ac:dyDescent="0.3">
      <c r="A36" s="49" t="s">
        <v>24</v>
      </c>
      <c r="B36" s="50" t="s">
        <v>25</v>
      </c>
      <c r="C36" s="51" t="s">
        <v>26</v>
      </c>
      <c r="E36" s="165"/>
      <c r="F36" s="32">
        <v>1</v>
      </c>
      <c r="G36" s="31">
        <v>2</v>
      </c>
      <c r="H36" s="31">
        <v>3</v>
      </c>
      <c r="I36" s="33" t="s">
        <v>22</v>
      </c>
      <c r="J36" s="32">
        <v>1</v>
      </c>
      <c r="K36" s="31">
        <v>2</v>
      </c>
      <c r="L36" s="31">
        <v>3</v>
      </c>
      <c r="M36" s="33" t="s">
        <v>22</v>
      </c>
      <c r="N36" s="112"/>
      <c r="O36" s="114"/>
      <c r="P36" s="107"/>
      <c r="R36" s="105"/>
      <c r="S36" s="32">
        <v>1</v>
      </c>
      <c r="T36" s="31">
        <v>2</v>
      </c>
      <c r="U36" s="31">
        <v>3</v>
      </c>
      <c r="V36" s="31">
        <v>4</v>
      </c>
      <c r="W36" s="33">
        <v>5</v>
      </c>
      <c r="X36" s="32">
        <v>1</v>
      </c>
      <c r="Y36" s="31">
        <v>2</v>
      </c>
      <c r="Z36" s="31">
        <v>3</v>
      </c>
      <c r="AA36" s="31">
        <v>4</v>
      </c>
      <c r="AB36" s="33">
        <v>5</v>
      </c>
      <c r="AC36" s="103"/>
      <c r="AD36" s="141"/>
      <c r="AE36" s="139"/>
      <c r="AG36" s="105"/>
      <c r="AH36" s="32">
        <v>1</v>
      </c>
      <c r="AI36" s="31">
        <v>2</v>
      </c>
      <c r="AJ36" s="31">
        <v>3</v>
      </c>
      <c r="AK36" s="31">
        <v>4</v>
      </c>
      <c r="AL36" s="33">
        <v>5</v>
      </c>
      <c r="AM36" s="32">
        <v>1</v>
      </c>
      <c r="AN36" s="31">
        <v>2</v>
      </c>
      <c r="AO36" s="31">
        <v>3</v>
      </c>
      <c r="AP36" s="31">
        <v>4</v>
      </c>
      <c r="AQ36" s="33">
        <v>5</v>
      </c>
      <c r="AR36" s="103"/>
      <c r="AS36" s="141"/>
      <c r="AT36" s="139"/>
      <c r="AV36" s="105"/>
      <c r="AW36" s="32">
        <v>1</v>
      </c>
      <c r="AX36" s="31">
        <v>2</v>
      </c>
      <c r="AY36" s="31">
        <v>3</v>
      </c>
      <c r="AZ36" s="31">
        <v>4</v>
      </c>
      <c r="BA36" s="33">
        <v>5</v>
      </c>
      <c r="BB36" s="32">
        <v>1</v>
      </c>
      <c r="BC36" s="31">
        <v>2</v>
      </c>
      <c r="BD36" s="31">
        <v>3</v>
      </c>
      <c r="BE36" s="31">
        <v>4</v>
      </c>
      <c r="BF36" s="33">
        <v>5</v>
      </c>
      <c r="BG36" s="103"/>
      <c r="BH36" s="107"/>
      <c r="BJ36" s="87"/>
      <c r="BK36" s="127"/>
      <c r="BL36" s="129"/>
      <c r="BM36" s="89"/>
      <c r="BN36" s="139"/>
      <c r="BP36" s="119"/>
      <c r="BR36" s="119"/>
      <c r="BS36" s="119"/>
    </row>
    <row r="37" spans="1:71" x14ac:dyDescent="0.3">
      <c r="A37" s="8"/>
      <c r="B37" s="9"/>
      <c r="C37" s="20"/>
      <c r="E37" s="35"/>
      <c r="F37" s="10"/>
      <c r="G37" s="9"/>
      <c r="H37" s="9"/>
      <c r="I37" s="90"/>
      <c r="J37" s="10"/>
      <c r="K37" s="9"/>
      <c r="L37" s="9"/>
      <c r="M37" s="90"/>
      <c r="N37" s="34"/>
      <c r="O37" s="60">
        <f>SUM(F37:H37,J37:L37,E37)-N37</f>
        <v>0</v>
      </c>
      <c r="P37" s="93" cm="1">
        <f t="array" ref="P37">IF(COUNTA(B37:B40=4),(SUM(I37,M37,O37:O40)-MIN(O37:O40)),IF(COUNTA(B37:B40=3),SUM(O37:O40),IF(COUNTA(B37:B40)=2,(SUM(O37:O40)+AVERAGE(O37:O38)),"")))</f>
        <v>0</v>
      </c>
      <c r="R37" s="38"/>
      <c r="S37" s="10"/>
      <c r="T37" s="9"/>
      <c r="U37" s="9"/>
      <c r="V37" s="9"/>
      <c r="W37" s="28"/>
      <c r="X37" s="10"/>
      <c r="Y37" s="9"/>
      <c r="Z37" s="9"/>
      <c r="AA37" s="9"/>
      <c r="AB37" s="28"/>
      <c r="AC37" s="42"/>
      <c r="AD37" s="60">
        <f>SUM(R37:AB37)-AC37</f>
        <v>0</v>
      </c>
      <c r="AE37" s="93" cm="1">
        <f t="array" ref="AE37">IF(COUNTA(B37:B40=4),SUM(AD37:AD40)-MIN(AD37:AD40),IF(COUNTA(B37:B40=3),SUM(AD37:AD40),IF(COUNTA(B37:B40=2),(SUM(AD37:AD40)+AVERAGE(AD37:AD38)),"")))</f>
        <v>0</v>
      </c>
      <c r="AG37" s="38"/>
      <c r="AH37" s="10"/>
      <c r="AI37" s="9"/>
      <c r="AJ37" s="9"/>
      <c r="AK37" s="9"/>
      <c r="AL37" s="28"/>
      <c r="AM37" s="10"/>
      <c r="AN37" s="9"/>
      <c r="AO37" s="9"/>
      <c r="AP37" s="9"/>
      <c r="AQ37" s="28"/>
      <c r="AR37" s="42"/>
      <c r="AS37" s="60">
        <f>SUM(AG37:AQ37)-AR37</f>
        <v>0</v>
      </c>
      <c r="AT37" s="93" cm="1">
        <f t="array" ref="AT37">IF(COUNTA(B37:B40=4),SUM(AS37:AS40)-MIN(AS37:AS40),IF(COUNTA(B37:B40=3),SUM(AS37:AS40),IF(COUNTA(B37:B40=2),(SUM(AS37:AS40)+AVERAGE(AS37:AS38)),"")))</f>
        <v>0</v>
      </c>
      <c r="AV37" s="38"/>
      <c r="AW37" s="96"/>
      <c r="AX37" s="98"/>
      <c r="AY37" s="98"/>
      <c r="AZ37" s="98"/>
      <c r="BA37" s="100"/>
      <c r="BB37" s="96"/>
      <c r="BC37" s="98"/>
      <c r="BD37" s="98"/>
      <c r="BE37" s="98"/>
      <c r="BF37" s="100"/>
      <c r="BG37" s="130"/>
      <c r="BH37" s="93">
        <f>SUM(AV37:BF40)-BG37</f>
        <v>0</v>
      </c>
      <c r="BJ37" s="38"/>
      <c r="BK37" s="22"/>
      <c r="BL37" s="44"/>
      <c r="BM37" s="62">
        <f>SUM(BJ37:BK37)-BL37</f>
        <v>0</v>
      </c>
      <c r="BN37" s="93" cm="1">
        <f t="array" ref="BN37">IF(COUNTA(B37:B40=4),SUM(BM37:BM40)-MIN(BM37:BM40),IF(COUNTA(B37:B40=3),SUM(BM37:BM40),IF(COUNTA(B37:B40=2),(SUM(BM37:BM40)+AVERAGE(BM37:BM38)),"")))</f>
        <v>0</v>
      </c>
      <c r="BP37" s="47"/>
      <c r="BR37" s="64">
        <f>SUM(BM37,AS37,AD37,O37,BP37)</f>
        <v>0</v>
      </c>
      <c r="BS37" s="123">
        <f>SUM(BN37,BH37,AT37,AE37,P37)</f>
        <v>0</v>
      </c>
    </row>
    <row r="38" spans="1:71" x14ac:dyDescent="0.3">
      <c r="A38" s="8"/>
      <c r="B38" s="9"/>
      <c r="C38" s="20"/>
      <c r="E38" s="35"/>
      <c r="F38" s="10"/>
      <c r="G38" s="9"/>
      <c r="H38" s="9"/>
      <c r="I38" s="91"/>
      <c r="J38" s="10"/>
      <c r="K38" s="9"/>
      <c r="L38" s="9"/>
      <c r="M38" s="91"/>
      <c r="N38" s="34"/>
      <c r="O38" s="60">
        <f>SUM(F38:H38,J38:L38,E38)-N38</f>
        <v>0</v>
      </c>
      <c r="P38" s="94"/>
      <c r="R38" s="38"/>
      <c r="S38" s="10"/>
      <c r="T38" s="9"/>
      <c r="U38" s="9"/>
      <c r="V38" s="9"/>
      <c r="W38" s="28"/>
      <c r="X38" s="10"/>
      <c r="Y38" s="9"/>
      <c r="Z38" s="9"/>
      <c r="AA38" s="9"/>
      <c r="AB38" s="28"/>
      <c r="AC38" s="42"/>
      <c r="AD38" s="60">
        <f t="shared" ref="AD38:AD40" si="16">SUM(R38:AB38)-AC38</f>
        <v>0</v>
      </c>
      <c r="AE38" s="94"/>
      <c r="AG38" s="38"/>
      <c r="AH38" s="10"/>
      <c r="AI38" s="9"/>
      <c r="AJ38" s="9"/>
      <c r="AK38" s="9"/>
      <c r="AL38" s="28"/>
      <c r="AM38" s="10"/>
      <c r="AN38" s="9"/>
      <c r="AO38" s="9"/>
      <c r="AP38" s="9"/>
      <c r="AQ38" s="28"/>
      <c r="AR38" s="42"/>
      <c r="AS38" s="60">
        <f t="shared" ref="AS38:AS40" si="17">SUM(AG38:AQ38)-AR38</f>
        <v>0</v>
      </c>
      <c r="AT38" s="94"/>
      <c r="AV38" s="38"/>
      <c r="AW38" s="96"/>
      <c r="AX38" s="98"/>
      <c r="AY38" s="98"/>
      <c r="AZ38" s="98"/>
      <c r="BA38" s="100"/>
      <c r="BB38" s="96"/>
      <c r="BC38" s="98"/>
      <c r="BD38" s="98"/>
      <c r="BE38" s="98"/>
      <c r="BF38" s="100"/>
      <c r="BG38" s="131"/>
      <c r="BH38" s="94"/>
      <c r="BJ38" s="38"/>
      <c r="BK38" s="22"/>
      <c r="BL38" s="44"/>
      <c r="BM38" s="62">
        <f t="shared" ref="BM38:BM40" si="18">SUM(BJ38:BK38)-BL38</f>
        <v>0</v>
      </c>
      <c r="BN38" s="94"/>
      <c r="BP38" s="47"/>
      <c r="BR38" s="64">
        <f t="shared" ref="BR38:BR40" si="19">SUM(BM38,AS38,AD38,O38,BP38)</f>
        <v>0</v>
      </c>
      <c r="BS38" s="124"/>
    </row>
    <row r="39" spans="1:71" x14ac:dyDescent="0.3">
      <c r="A39" s="8"/>
      <c r="B39" s="9"/>
      <c r="C39" s="20"/>
      <c r="E39" s="35"/>
      <c r="F39" s="10"/>
      <c r="G39" s="9"/>
      <c r="H39" s="9"/>
      <c r="I39" s="91"/>
      <c r="J39" s="10"/>
      <c r="K39" s="9"/>
      <c r="L39" s="9"/>
      <c r="M39" s="91"/>
      <c r="N39" s="34"/>
      <c r="O39" s="60">
        <f>SUM(F39:H39,J39:L39,E39)-N39</f>
        <v>0</v>
      </c>
      <c r="P39" s="94"/>
      <c r="R39" s="38"/>
      <c r="S39" s="10"/>
      <c r="T39" s="9"/>
      <c r="U39" s="9"/>
      <c r="V39" s="9"/>
      <c r="W39" s="28"/>
      <c r="X39" s="10"/>
      <c r="Y39" s="9"/>
      <c r="Z39" s="9"/>
      <c r="AA39" s="9"/>
      <c r="AB39" s="28"/>
      <c r="AC39" s="42"/>
      <c r="AD39" s="60">
        <f t="shared" si="16"/>
        <v>0</v>
      </c>
      <c r="AE39" s="94"/>
      <c r="AG39" s="38"/>
      <c r="AH39" s="10"/>
      <c r="AI39" s="9"/>
      <c r="AJ39" s="9"/>
      <c r="AK39" s="9"/>
      <c r="AL39" s="28"/>
      <c r="AM39" s="10"/>
      <c r="AN39" s="9"/>
      <c r="AO39" s="9"/>
      <c r="AP39" s="9"/>
      <c r="AQ39" s="28"/>
      <c r="AR39" s="42"/>
      <c r="AS39" s="60">
        <f t="shared" si="17"/>
        <v>0</v>
      </c>
      <c r="AT39" s="94"/>
      <c r="AV39" s="38"/>
      <c r="AW39" s="96"/>
      <c r="AX39" s="98"/>
      <c r="AY39" s="98"/>
      <c r="AZ39" s="98"/>
      <c r="BA39" s="100"/>
      <c r="BB39" s="96"/>
      <c r="BC39" s="98"/>
      <c r="BD39" s="98"/>
      <c r="BE39" s="98"/>
      <c r="BF39" s="100"/>
      <c r="BG39" s="131"/>
      <c r="BH39" s="94"/>
      <c r="BJ39" s="38"/>
      <c r="BK39" s="22"/>
      <c r="BL39" s="44"/>
      <c r="BM39" s="62">
        <f t="shared" si="18"/>
        <v>0</v>
      </c>
      <c r="BN39" s="94"/>
      <c r="BP39" s="47"/>
      <c r="BR39" s="64">
        <f t="shared" si="19"/>
        <v>0</v>
      </c>
      <c r="BS39" s="124"/>
    </row>
    <row r="40" spans="1:71" ht="15" thickBot="1" x14ac:dyDescent="0.35">
      <c r="A40" s="11"/>
      <c r="B40" s="12"/>
      <c r="C40" s="21"/>
      <c r="E40" s="36"/>
      <c r="F40" s="13"/>
      <c r="G40" s="12"/>
      <c r="H40" s="12"/>
      <c r="I40" s="92"/>
      <c r="J40" s="13"/>
      <c r="K40" s="12"/>
      <c r="L40" s="12"/>
      <c r="M40" s="92"/>
      <c r="N40" s="37"/>
      <c r="O40" s="61">
        <f>SUM(F40:H40,J40:L40,E40)-N40</f>
        <v>0</v>
      </c>
      <c r="P40" s="95"/>
      <c r="R40" s="39"/>
      <c r="S40" s="13"/>
      <c r="T40" s="12"/>
      <c r="U40" s="12"/>
      <c r="V40" s="12"/>
      <c r="W40" s="29"/>
      <c r="X40" s="13"/>
      <c r="Y40" s="12"/>
      <c r="Z40" s="12"/>
      <c r="AA40" s="12"/>
      <c r="AB40" s="29"/>
      <c r="AC40" s="43"/>
      <c r="AD40" s="61">
        <f t="shared" si="16"/>
        <v>0</v>
      </c>
      <c r="AE40" s="95"/>
      <c r="AG40" s="39"/>
      <c r="AH40" s="13"/>
      <c r="AI40" s="12"/>
      <c r="AJ40" s="12"/>
      <c r="AK40" s="12"/>
      <c r="AL40" s="29"/>
      <c r="AM40" s="13"/>
      <c r="AN40" s="12"/>
      <c r="AO40" s="12"/>
      <c r="AP40" s="12"/>
      <c r="AQ40" s="29"/>
      <c r="AR40" s="43"/>
      <c r="AS40" s="61">
        <f t="shared" si="17"/>
        <v>0</v>
      </c>
      <c r="AT40" s="95"/>
      <c r="AV40" s="39"/>
      <c r="AW40" s="97"/>
      <c r="AX40" s="99"/>
      <c r="AY40" s="99"/>
      <c r="AZ40" s="99"/>
      <c r="BA40" s="101"/>
      <c r="BB40" s="97"/>
      <c r="BC40" s="99"/>
      <c r="BD40" s="99"/>
      <c r="BE40" s="99"/>
      <c r="BF40" s="101"/>
      <c r="BG40" s="132"/>
      <c r="BH40" s="95"/>
      <c r="BJ40" s="39"/>
      <c r="BK40" s="23"/>
      <c r="BL40" s="45"/>
      <c r="BM40" s="63">
        <f t="shared" si="18"/>
        <v>0</v>
      </c>
      <c r="BN40" s="95"/>
      <c r="BP40" s="47"/>
      <c r="BR40" s="64">
        <f t="shared" si="19"/>
        <v>0</v>
      </c>
      <c r="BS40" s="125"/>
    </row>
    <row r="41" spans="1:71" ht="15" thickBot="1" x14ac:dyDescent="0.35"/>
    <row r="42" spans="1:71" s="5" customFormat="1" ht="21.75" customHeight="1" thickBot="1" x14ac:dyDescent="0.35">
      <c r="C42" s="67"/>
      <c r="E42" s="133" t="s">
        <v>31</v>
      </c>
      <c r="F42" s="134"/>
      <c r="G42" s="134"/>
      <c r="H42" s="134"/>
      <c r="I42" s="134"/>
      <c r="J42" s="134"/>
      <c r="K42" s="134"/>
      <c r="L42" s="134"/>
      <c r="M42" s="134"/>
      <c r="N42" s="134"/>
      <c r="O42" s="134"/>
      <c r="P42" s="135"/>
      <c r="R42" s="133" t="s">
        <v>32</v>
      </c>
      <c r="S42" s="134"/>
      <c r="T42" s="134"/>
      <c r="U42" s="134"/>
      <c r="V42" s="134"/>
      <c r="W42" s="134"/>
      <c r="X42" s="134"/>
      <c r="Y42" s="134"/>
      <c r="Z42" s="134"/>
      <c r="AA42" s="134"/>
      <c r="AB42" s="134"/>
      <c r="AC42" s="134"/>
      <c r="AD42" s="134"/>
      <c r="AE42" s="135"/>
      <c r="AG42" s="133" t="s">
        <v>33</v>
      </c>
      <c r="AH42" s="134"/>
      <c r="AI42" s="134"/>
      <c r="AJ42" s="134"/>
      <c r="AK42" s="134"/>
      <c r="AL42" s="134"/>
      <c r="AM42" s="134"/>
      <c r="AN42" s="134"/>
      <c r="AO42" s="134"/>
      <c r="AP42" s="134"/>
      <c r="AQ42" s="134"/>
      <c r="AR42" s="134"/>
      <c r="AS42" s="134"/>
      <c r="AT42" s="135"/>
      <c r="AV42" s="133" t="s">
        <v>30</v>
      </c>
      <c r="AW42" s="134"/>
      <c r="AX42" s="134"/>
      <c r="AY42" s="134"/>
      <c r="AZ42" s="134"/>
      <c r="BA42" s="134"/>
      <c r="BB42" s="134"/>
      <c r="BC42" s="134"/>
      <c r="BD42" s="134"/>
      <c r="BE42" s="134"/>
      <c r="BF42" s="134"/>
      <c r="BG42" s="134"/>
      <c r="BH42" s="135"/>
      <c r="BJ42" s="133" t="s">
        <v>34</v>
      </c>
      <c r="BK42" s="134"/>
      <c r="BL42" s="134"/>
      <c r="BM42" s="134"/>
      <c r="BN42" s="135"/>
    </row>
    <row r="43" spans="1:71" ht="15" customHeight="1" x14ac:dyDescent="0.3">
      <c r="A43" s="48" t="s">
        <v>20</v>
      </c>
      <c r="B43" s="162"/>
      <c r="C43" s="163"/>
      <c r="E43" s="164" t="s">
        <v>35</v>
      </c>
      <c r="F43" s="108" t="s">
        <v>27</v>
      </c>
      <c r="G43" s="109"/>
      <c r="H43" s="109"/>
      <c r="I43" s="110"/>
      <c r="J43" s="108" t="s">
        <v>28</v>
      </c>
      <c r="K43" s="109"/>
      <c r="L43" s="109"/>
      <c r="M43" s="110"/>
      <c r="N43" s="111" t="s">
        <v>29</v>
      </c>
      <c r="O43" s="113" t="s">
        <v>36</v>
      </c>
      <c r="P43" s="106" t="s">
        <v>37</v>
      </c>
      <c r="R43" s="104" t="s">
        <v>35</v>
      </c>
      <c r="S43" s="115" t="s">
        <v>27</v>
      </c>
      <c r="T43" s="116"/>
      <c r="U43" s="116"/>
      <c r="V43" s="116"/>
      <c r="W43" s="117"/>
      <c r="X43" s="115" t="s">
        <v>28</v>
      </c>
      <c r="Y43" s="116"/>
      <c r="Z43" s="116"/>
      <c r="AA43" s="116"/>
      <c r="AB43" s="117"/>
      <c r="AC43" s="102" t="s">
        <v>29</v>
      </c>
      <c r="AD43" s="140" t="s">
        <v>38</v>
      </c>
      <c r="AE43" s="138" t="s">
        <v>37</v>
      </c>
      <c r="AG43" s="104" t="s">
        <v>35</v>
      </c>
      <c r="AH43" s="108" t="s">
        <v>27</v>
      </c>
      <c r="AI43" s="109"/>
      <c r="AJ43" s="109"/>
      <c r="AK43" s="109"/>
      <c r="AL43" s="110"/>
      <c r="AM43" s="108" t="s">
        <v>28</v>
      </c>
      <c r="AN43" s="109"/>
      <c r="AO43" s="109"/>
      <c r="AP43" s="109"/>
      <c r="AQ43" s="110"/>
      <c r="AR43" s="102" t="s">
        <v>29</v>
      </c>
      <c r="AS43" s="140" t="s">
        <v>38</v>
      </c>
      <c r="AT43" s="138" t="s">
        <v>37</v>
      </c>
      <c r="AV43" s="104" t="s">
        <v>35</v>
      </c>
      <c r="AW43" s="108" t="s">
        <v>27</v>
      </c>
      <c r="AX43" s="109"/>
      <c r="AY43" s="109"/>
      <c r="AZ43" s="109"/>
      <c r="BA43" s="110"/>
      <c r="BB43" s="108" t="s">
        <v>28</v>
      </c>
      <c r="BC43" s="109"/>
      <c r="BD43" s="109"/>
      <c r="BE43" s="109"/>
      <c r="BF43" s="110"/>
      <c r="BG43" s="102" t="s">
        <v>29</v>
      </c>
      <c r="BH43" s="106" t="s">
        <v>37</v>
      </c>
      <c r="BJ43" s="86" t="s">
        <v>35</v>
      </c>
      <c r="BK43" s="126" t="s">
        <v>34</v>
      </c>
      <c r="BL43" s="128" t="s">
        <v>29</v>
      </c>
      <c r="BM43" s="88" t="s">
        <v>38</v>
      </c>
      <c r="BN43" s="138" t="s">
        <v>37</v>
      </c>
      <c r="BP43" s="118" t="s">
        <v>21</v>
      </c>
      <c r="BR43" s="118" t="s">
        <v>23</v>
      </c>
      <c r="BS43" s="118" t="s">
        <v>22</v>
      </c>
    </row>
    <row r="44" spans="1:71" x14ac:dyDescent="0.3">
      <c r="A44" s="49" t="s">
        <v>24</v>
      </c>
      <c r="B44" s="50" t="s">
        <v>25</v>
      </c>
      <c r="C44" s="51" t="s">
        <v>26</v>
      </c>
      <c r="E44" s="165"/>
      <c r="F44" s="32">
        <v>1</v>
      </c>
      <c r="G44" s="31">
        <v>2</v>
      </c>
      <c r="H44" s="31">
        <v>3</v>
      </c>
      <c r="I44" s="33" t="s">
        <v>22</v>
      </c>
      <c r="J44" s="32">
        <v>1</v>
      </c>
      <c r="K44" s="31">
        <v>2</v>
      </c>
      <c r="L44" s="31">
        <v>3</v>
      </c>
      <c r="M44" s="33" t="s">
        <v>22</v>
      </c>
      <c r="N44" s="112"/>
      <c r="O44" s="114"/>
      <c r="P44" s="107"/>
      <c r="R44" s="105"/>
      <c r="S44" s="32">
        <v>1</v>
      </c>
      <c r="T44" s="31">
        <v>2</v>
      </c>
      <c r="U44" s="31">
        <v>3</v>
      </c>
      <c r="V44" s="31">
        <v>4</v>
      </c>
      <c r="W44" s="33">
        <v>5</v>
      </c>
      <c r="X44" s="32">
        <v>1</v>
      </c>
      <c r="Y44" s="31">
        <v>2</v>
      </c>
      <c r="Z44" s="31">
        <v>3</v>
      </c>
      <c r="AA44" s="31">
        <v>4</v>
      </c>
      <c r="AB44" s="33">
        <v>5</v>
      </c>
      <c r="AC44" s="103"/>
      <c r="AD44" s="141"/>
      <c r="AE44" s="139"/>
      <c r="AG44" s="105"/>
      <c r="AH44" s="32">
        <v>1</v>
      </c>
      <c r="AI44" s="31">
        <v>2</v>
      </c>
      <c r="AJ44" s="31">
        <v>3</v>
      </c>
      <c r="AK44" s="31">
        <v>4</v>
      </c>
      <c r="AL44" s="33">
        <v>5</v>
      </c>
      <c r="AM44" s="32">
        <v>1</v>
      </c>
      <c r="AN44" s="31">
        <v>2</v>
      </c>
      <c r="AO44" s="31">
        <v>3</v>
      </c>
      <c r="AP44" s="31">
        <v>4</v>
      </c>
      <c r="AQ44" s="33">
        <v>5</v>
      </c>
      <c r="AR44" s="103"/>
      <c r="AS44" s="141"/>
      <c r="AT44" s="139"/>
      <c r="AV44" s="105"/>
      <c r="AW44" s="32">
        <v>1</v>
      </c>
      <c r="AX44" s="31">
        <v>2</v>
      </c>
      <c r="AY44" s="31">
        <v>3</v>
      </c>
      <c r="AZ44" s="31">
        <v>4</v>
      </c>
      <c r="BA44" s="33">
        <v>5</v>
      </c>
      <c r="BB44" s="32">
        <v>1</v>
      </c>
      <c r="BC44" s="31">
        <v>2</v>
      </c>
      <c r="BD44" s="31">
        <v>3</v>
      </c>
      <c r="BE44" s="31">
        <v>4</v>
      </c>
      <c r="BF44" s="33">
        <v>5</v>
      </c>
      <c r="BG44" s="103"/>
      <c r="BH44" s="107"/>
      <c r="BJ44" s="87"/>
      <c r="BK44" s="127"/>
      <c r="BL44" s="129"/>
      <c r="BM44" s="89"/>
      <c r="BN44" s="139"/>
      <c r="BP44" s="119"/>
      <c r="BR44" s="119"/>
      <c r="BS44" s="119"/>
    </row>
    <row r="45" spans="1:71" x14ac:dyDescent="0.3">
      <c r="A45" s="8"/>
      <c r="B45" s="9"/>
      <c r="C45" s="20"/>
      <c r="E45" s="35"/>
      <c r="F45" s="10"/>
      <c r="G45" s="9"/>
      <c r="H45" s="9"/>
      <c r="I45" s="90"/>
      <c r="J45" s="10"/>
      <c r="K45" s="9"/>
      <c r="L45" s="9"/>
      <c r="M45" s="90"/>
      <c r="N45" s="34"/>
      <c r="O45" s="60">
        <f>SUM(F45:H45,J45:L45,E45)-N45</f>
        <v>0</v>
      </c>
      <c r="P45" s="93" cm="1">
        <f t="array" ref="P45">IF(COUNTA(B45:B48=4),(SUM(I45,M45,O45:O48)-MIN(O45:O48)),IF(COUNTA(B45:B48=3),SUM(O45:O48),IF(COUNTA(B45:B48)=2,(SUM(O45:O48)+AVERAGE(O45:O46)),"")))</f>
        <v>0</v>
      </c>
      <c r="R45" s="38"/>
      <c r="S45" s="10"/>
      <c r="T45" s="9"/>
      <c r="U45" s="9"/>
      <c r="V45" s="9"/>
      <c r="W45" s="28"/>
      <c r="X45" s="10"/>
      <c r="Y45" s="9"/>
      <c r="Z45" s="9"/>
      <c r="AA45" s="9"/>
      <c r="AB45" s="28"/>
      <c r="AC45" s="42"/>
      <c r="AD45" s="60">
        <f>SUM(R45:AB45)-AC45</f>
        <v>0</v>
      </c>
      <c r="AE45" s="93" cm="1">
        <f t="array" ref="AE45">IF(COUNTA(B45:B48=4),SUM(AD45:AD48)-MIN(AD45:AD48),IF(COUNTA(B45:B48=3),SUM(AD45:AD48),IF(COUNTA(B45:B48=2),(SUM(AD45:AD48)+AVERAGE(AD45:AD46)),"")))</f>
        <v>0</v>
      </c>
      <c r="AG45" s="38"/>
      <c r="AH45" s="10"/>
      <c r="AI45" s="9"/>
      <c r="AJ45" s="9"/>
      <c r="AK45" s="9"/>
      <c r="AL45" s="28"/>
      <c r="AM45" s="10"/>
      <c r="AN45" s="9"/>
      <c r="AO45" s="9"/>
      <c r="AP45" s="9"/>
      <c r="AQ45" s="28"/>
      <c r="AR45" s="42"/>
      <c r="AS45" s="60">
        <f>SUM(AG45:AQ45)-AR45</f>
        <v>0</v>
      </c>
      <c r="AT45" s="93" cm="1">
        <f t="array" ref="AT45">IF(COUNTA(B45:B48=4),SUM(AS45:AS48)-MIN(AS45:AS48),IF(COUNTA(B45:B48=3),SUM(AS45:AS48),IF(COUNTA(B45:B48=2),(SUM(AS45:AS48)+AVERAGE(AS45:AS46)),"")))</f>
        <v>0</v>
      </c>
      <c r="AV45" s="38"/>
      <c r="AW45" s="96"/>
      <c r="AX45" s="98"/>
      <c r="AY45" s="98"/>
      <c r="AZ45" s="98"/>
      <c r="BA45" s="100"/>
      <c r="BB45" s="96"/>
      <c r="BC45" s="98"/>
      <c r="BD45" s="98"/>
      <c r="BE45" s="98"/>
      <c r="BF45" s="100"/>
      <c r="BG45" s="130"/>
      <c r="BH45" s="93">
        <f>SUM(AV45:BF48)-BG45</f>
        <v>0</v>
      </c>
      <c r="BJ45" s="38"/>
      <c r="BK45" s="22"/>
      <c r="BL45" s="44"/>
      <c r="BM45" s="62">
        <f>SUM(BJ45:BK45)-BL45</f>
        <v>0</v>
      </c>
      <c r="BN45" s="93" cm="1">
        <f t="array" ref="BN45">IF(COUNTA(B45:B48=4),SUM(BM45:BM48)-MIN(BM45:BM48),IF(COUNTA(B45:B48=3),SUM(BM45:BM48),IF(COUNTA(B45:B48=2),(SUM(BM45:BM48)+AVERAGE(BM45:BM46)),"")))</f>
        <v>0</v>
      </c>
      <c r="BP45" s="47"/>
      <c r="BR45" s="64">
        <f>SUM(BM45,AS45,AD45,O45,BP45)</f>
        <v>0</v>
      </c>
      <c r="BS45" s="123">
        <f>SUM(BN45,BH45,AT45,AE45,P45)</f>
        <v>0</v>
      </c>
    </row>
    <row r="46" spans="1:71" x14ac:dyDescent="0.3">
      <c r="A46" s="8"/>
      <c r="B46" s="9"/>
      <c r="C46" s="20"/>
      <c r="E46" s="35"/>
      <c r="F46" s="10"/>
      <c r="G46" s="9"/>
      <c r="H46" s="9"/>
      <c r="I46" s="91"/>
      <c r="J46" s="10"/>
      <c r="K46" s="9"/>
      <c r="L46" s="9"/>
      <c r="M46" s="91"/>
      <c r="N46" s="34"/>
      <c r="O46" s="60">
        <f>SUM(F46:H46,J46:L46,E46)-N46</f>
        <v>0</v>
      </c>
      <c r="P46" s="94"/>
      <c r="R46" s="38"/>
      <c r="S46" s="10"/>
      <c r="T46" s="9"/>
      <c r="U46" s="9"/>
      <c r="V46" s="9"/>
      <c r="W46" s="28"/>
      <c r="X46" s="10"/>
      <c r="Y46" s="9"/>
      <c r="Z46" s="9"/>
      <c r="AA46" s="9"/>
      <c r="AB46" s="28"/>
      <c r="AC46" s="42"/>
      <c r="AD46" s="60">
        <f t="shared" ref="AD46:AD48" si="20">SUM(R46:AB46)-AC46</f>
        <v>0</v>
      </c>
      <c r="AE46" s="94"/>
      <c r="AG46" s="38"/>
      <c r="AH46" s="10"/>
      <c r="AI46" s="9"/>
      <c r="AJ46" s="9"/>
      <c r="AK46" s="9"/>
      <c r="AL46" s="28"/>
      <c r="AM46" s="10"/>
      <c r="AN46" s="9"/>
      <c r="AO46" s="9"/>
      <c r="AP46" s="9"/>
      <c r="AQ46" s="28"/>
      <c r="AR46" s="42"/>
      <c r="AS46" s="60">
        <f t="shared" ref="AS46:AS48" si="21">SUM(AG46:AQ46)-AR46</f>
        <v>0</v>
      </c>
      <c r="AT46" s="94"/>
      <c r="AV46" s="38"/>
      <c r="AW46" s="96"/>
      <c r="AX46" s="98"/>
      <c r="AY46" s="98"/>
      <c r="AZ46" s="98"/>
      <c r="BA46" s="100"/>
      <c r="BB46" s="96"/>
      <c r="BC46" s="98"/>
      <c r="BD46" s="98"/>
      <c r="BE46" s="98"/>
      <c r="BF46" s="100"/>
      <c r="BG46" s="131"/>
      <c r="BH46" s="94"/>
      <c r="BJ46" s="38"/>
      <c r="BK46" s="22"/>
      <c r="BL46" s="44"/>
      <c r="BM46" s="62">
        <f t="shared" ref="BM46:BM48" si="22">SUM(BJ46:BK46)-BL46</f>
        <v>0</v>
      </c>
      <c r="BN46" s="94"/>
      <c r="BP46" s="47"/>
      <c r="BR46" s="64">
        <f t="shared" ref="BR46:BR48" si="23">SUM(BM46,AS46,AD46,O46,BP46)</f>
        <v>0</v>
      </c>
      <c r="BS46" s="124"/>
    </row>
    <row r="47" spans="1:71" x14ac:dyDescent="0.3">
      <c r="A47" s="8"/>
      <c r="B47" s="9"/>
      <c r="C47" s="20"/>
      <c r="E47" s="35"/>
      <c r="F47" s="10"/>
      <c r="G47" s="9"/>
      <c r="H47" s="9"/>
      <c r="I47" s="91"/>
      <c r="J47" s="10"/>
      <c r="K47" s="9"/>
      <c r="L47" s="9"/>
      <c r="M47" s="91"/>
      <c r="N47" s="34"/>
      <c r="O47" s="60">
        <f>SUM(F47:H47,J47:L47,E47)-N47</f>
        <v>0</v>
      </c>
      <c r="P47" s="94"/>
      <c r="R47" s="38"/>
      <c r="S47" s="10"/>
      <c r="T47" s="9"/>
      <c r="U47" s="9"/>
      <c r="V47" s="9"/>
      <c r="W47" s="28"/>
      <c r="X47" s="10"/>
      <c r="Y47" s="9"/>
      <c r="Z47" s="9"/>
      <c r="AA47" s="9"/>
      <c r="AB47" s="28"/>
      <c r="AC47" s="42"/>
      <c r="AD47" s="60">
        <f t="shared" si="20"/>
        <v>0</v>
      </c>
      <c r="AE47" s="94"/>
      <c r="AG47" s="38"/>
      <c r="AH47" s="10"/>
      <c r="AI47" s="9"/>
      <c r="AJ47" s="9"/>
      <c r="AK47" s="9"/>
      <c r="AL47" s="28"/>
      <c r="AM47" s="10"/>
      <c r="AN47" s="9"/>
      <c r="AO47" s="9"/>
      <c r="AP47" s="9"/>
      <c r="AQ47" s="28"/>
      <c r="AR47" s="42"/>
      <c r="AS47" s="60">
        <f t="shared" si="21"/>
        <v>0</v>
      </c>
      <c r="AT47" s="94"/>
      <c r="AV47" s="38"/>
      <c r="AW47" s="96"/>
      <c r="AX47" s="98"/>
      <c r="AY47" s="98"/>
      <c r="AZ47" s="98"/>
      <c r="BA47" s="100"/>
      <c r="BB47" s="96"/>
      <c r="BC47" s="98"/>
      <c r="BD47" s="98"/>
      <c r="BE47" s="98"/>
      <c r="BF47" s="100"/>
      <c r="BG47" s="131"/>
      <c r="BH47" s="94"/>
      <c r="BJ47" s="38"/>
      <c r="BK47" s="22"/>
      <c r="BL47" s="44"/>
      <c r="BM47" s="62">
        <f t="shared" si="22"/>
        <v>0</v>
      </c>
      <c r="BN47" s="94"/>
      <c r="BP47" s="47"/>
      <c r="BR47" s="64">
        <f t="shared" si="23"/>
        <v>0</v>
      </c>
      <c r="BS47" s="124"/>
    </row>
    <row r="48" spans="1:71" ht="15" thickBot="1" x14ac:dyDescent="0.35">
      <c r="A48" s="11"/>
      <c r="B48" s="12"/>
      <c r="C48" s="21"/>
      <c r="E48" s="36"/>
      <c r="F48" s="13"/>
      <c r="G48" s="12"/>
      <c r="H48" s="12"/>
      <c r="I48" s="92"/>
      <c r="J48" s="13"/>
      <c r="K48" s="12"/>
      <c r="L48" s="12"/>
      <c r="M48" s="92"/>
      <c r="N48" s="37"/>
      <c r="O48" s="61">
        <f>SUM(F48:H48,J48:L48,E48)-N48</f>
        <v>0</v>
      </c>
      <c r="P48" s="95"/>
      <c r="R48" s="39"/>
      <c r="S48" s="13"/>
      <c r="T48" s="12"/>
      <c r="U48" s="12"/>
      <c r="V48" s="12"/>
      <c r="W48" s="29"/>
      <c r="X48" s="13"/>
      <c r="Y48" s="12"/>
      <c r="Z48" s="12"/>
      <c r="AA48" s="12"/>
      <c r="AB48" s="29"/>
      <c r="AC48" s="43"/>
      <c r="AD48" s="61">
        <f t="shared" si="20"/>
        <v>0</v>
      </c>
      <c r="AE48" s="95"/>
      <c r="AG48" s="39"/>
      <c r="AH48" s="13"/>
      <c r="AI48" s="12"/>
      <c r="AJ48" s="12"/>
      <c r="AK48" s="12"/>
      <c r="AL48" s="29"/>
      <c r="AM48" s="13"/>
      <c r="AN48" s="12"/>
      <c r="AO48" s="12"/>
      <c r="AP48" s="12"/>
      <c r="AQ48" s="29"/>
      <c r="AR48" s="43"/>
      <c r="AS48" s="61">
        <f t="shared" si="21"/>
        <v>0</v>
      </c>
      <c r="AT48" s="95"/>
      <c r="AV48" s="39"/>
      <c r="AW48" s="97"/>
      <c r="AX48" s="99"/>
      <c r="AY48" s="99"/>
      <c r="AZ48" s="99"/>
      <c r="BA48" s="101"/>
      <c r="BB48" s="97"/>
      <c r="BC48" s="99"/>
      <c r="BD48" s="99"/>
      <c r="BE48" s="99"/>
      <c r="BF48" s="101"/>
      <c r="BG48" s="132"/>
      <c r="BH48" s="95"/>
      <c r="BJ48" s="39"/>
      <c r="BK48" s="23"/>
      <c r="BL48" s="45"/>
      <c r="BM48" s="63">
        <f t="shared" si="22"/>
        <v>0</v>
      </c>
      <c r="BN48" s="95"/>
      <c r="BP48" s="47"/>
      <c r="BR48" s="64">
        <f t="shared" si="23"/>
        <v>0</v>
      </c>
      <c r="BS48" s="125"/>
    </row>
    <row r="49" spans="1:71" ht="15" thickBot="1" x14ac:dyDescent="0.35"/>
    <row r="50" spans="1:71" s="5" customFormat="1" ht="21.75" customHeight="1" thickBot="1" x14ac:dyDescent="0.35">
      <c r="C50" s="67"/>
      <c r="E50" s="133" t="s">
        <v>31</v>
      </c>
      <c r="F50" s="134"/>
      <c r="G50" s="134"/>
      <c r="H50" s="134"/>
      <c r="I50" s="134"/>
      <c r="J50" s="134"/>
      <c r="K50" s="134"/>
      <c r="L50" s="134"/>
      <c r="M50" s="134"/>
      <c r="N50" s="134"/>
      <c r="O50" s="134"/>
      <c r="P50" s="135"/>
      <c r="R50" s="133" t="s">
        <v>32</v>
      </c>
      <c r="S50" s="134"/>
      <c r="T50" s="134"/>
      <c r="U50" s="134"/>
      <c r="V50" s="134"/>
      <c r="W50" s="134"/>
      <c r="X50" s="134"/>
      <c r="Y50" s="134"/>
      <c r="Z50" s="134"/>
      <c r="AA50" s="134"/>
      <c r="AB50" s="134"/>
      <c r="AC50" s="134"/>
      <c r="AD50" s="134"/>
      <c r="AE50" s="135"/>
      <c r="AG50" s="133" t="s">
        <v>33</v>
      </c>
      <c r="AH50" s="134"/>
      <c r="AI50" s="134"/>
      <c r="AJ50" s="134"/>
      <c r="AK50" s="134"/>
      <c r="AL50" s="134"/>
      <c r="AM50" s="134"/>
      <c r="AN50" s="134"/>
      <c r="AO50" s="134"/>
      <c r="AP50" s="134"/>
      <c r="AQ50" s="134"/>
      <c r="AR50" s="134"/>
      <c r="AS50" s="134"/>
      <c r="AT50" s="135"/>
      <c r="AV50" s="133" t="s">
        <v>30</v>
      </c>
      <c r="AW50" s="134"/>
      <c r="AX50" s="134"/>
      <c r="AY50" s="134"/>
      <c r="AZ50" s="134"/>
      <c r="BA50" s="134"/>
      <c r="BB50" s="134"/>
      <c r="BC50" s="134"/>
      <c r="BD50" s="134"/>
      <c r="BE50" s="134"/>
      <c r="BF50" s="134"/>
      <c r="BG50" s="134"/>
      <c r="BH50" s="135"/>
      <c r="BJ50" s="133" t="s">
        <v>34</v>
      </c>
      <c r="BK50" s="134"/>
      <c r="BL50" s="134"/>
      <c r="BM50" s="134"/>
      <c r="BN50" s="135"/>
    </row>
    <row r="51" spans="1:71" ht="15" customHeight="1" x14ac:dyDescent="0.3">
      <c r="A51" s="48" t="s">
        <v>20</v>
      </c>
      <c r="B51" s="162"/>
      <c r="C51" s="163"/>
      <c r="E51" s="164" t="s">
        <v>35</v>
      </c>
      <c r="F51" s="108" t="s">
        <v>27</v>
      </c>
      <c r="G51" s="109"/>
      <c r="H51" s="109"/>
      <c r="I51" s="110"/>
      <c r="J51" s="108" t="s">
        <v>28</v>
      </c>
      <c r="K51" s="109"/>
      <c r="L51" s="109"/>
      <c r="M51" s="110"/>
      <c r="N51" s="111" t="s">
        <v>29</v>
      </c>
      <c r="O51" s="113" t="s">
        <v>36</v>
      </c>
      <c r="P51" s="106" t="s">
        <v>37</v>
      </c>
      <c r="R51" s="104" t="s">
        <v>35</v>
      </c>
      <c r="S51" s="115" t="s">
        <v>27</v>
      </c>
      <c r="T51" s="116"/>
      <c r="U51" s="116"/>
      <c r="V51" s="116"/>
      <c r="W51" s="117"/>
      <c r="X51" s="115" t="s">
        <v>28</v>
      </c>
      <c r="Y51" s="116"/>
      <c r="Z51" s="116"/>
      <c r="AA51" s="116"/>
      <c r="AB51" s="117"/>
      <c r="AC51" s="102" t="s">
        <v>29</v>
      </c>
      <c r="AD51" s="140" t="s">
        <v>38</v>
      </c>
      <c r="AE51" s="138" t="s">
        <v>37</v>
      </c>
      <c r="AG51" s="104" t="s">
        <v>35</v>
      </c>
      <c r="AH51" s="108" t="s">
        <v>27</v>
      </c>
      <c r="AI51" s="109"/>
      <c r="AJ51" s="109"/>
      <c r="AK51" s="109"/>
      <c r="AL51" s="110"/>
      <c r="AM51" s="108" t="s">
        <v>28</v>
      </c>
      <c r="AN51" s="109"/>
      <c r="AO51" s="109"/>
      <c r="AP51" s="109"/>
      <c r="AQ51" s="110"/>
      <c r="AR51" s="102" t="s">
        <v>29</v>
      </c>
      <c r="AS51" s="140" t="s">
        <v>38</v>
      </c>
      <c r="AT51" s="138" t="s">
        <v>37</v>
      </c>
      <c r="AV51" s="104" t="s">
        <v>35</v>
      </c>
      <c r="AW51" s="108" t="s">
        <v>27</v>
      </c>
      <c r="AX51" s="109"/>
      <c r="AY51" s="109"/>
      <c r="AZ51" s="109"/>
      <c r="BA51" s="110"/>
      <c r="BB51" s="108" t="s">
        <v>28</v>
      </c>
      <c r="BC51" s="109"/>
      <c r="BD51" s="109"/>
      <c r="BE51" s="109"/>
      <c r="BF51" s="110"/>
      <c r="BG51" s="102" t="s">
        <v>29</v>
      </c>
      <c r="BH51" s="106" t="s">
        <v>37</v>
      </c>
      <c r="BJ51" s="86" t="s">
        <v>35</v>
      </c>
      <c r="BK51" s="126" t="s">
        <v>34</v>
      </c>
      <c r="BL51" s="128" t="s">
        <v>29</v>
      </c>
      <c r="BM51" s="88" t="s">
        <v>38</v>
      </c>
      <c r="BN51" s="138" t="s">
        <v>37</v>
      </c>
      <c r="BP51" s="118" t="s">
        <v>21</v>
      </c>
      <c r="BR51" s="118" t="s">
        <v>23</v>
      </c>
      <c r="BS51" s="118" t="s">
        <v>22</v>
      </c>
    </row>
    <row r="52" spans="1:71" x14ac:dyDescent="0.3">
      <c r="A52" s="49" t="s">
        <v>24</v>
      </c>
      <c r="B52" s="50" t="s">
        <v>25</v>
      </c>
      <c r="C52" s="51" t="s">
        <v>26</v>
      </c>
      <c r="E52" s="165"/>
      <c r="F52" s="32">
        <v>1</v>
      </c>
      <c r="G52" s="31">
        <v>2</v>
      </c>
      <c r="H52" s="31">
        <v>3</v>
      </c>
      <c r="I52" s="33" t="s">
        <v>22</v>
      </c>
      <c r="J52" s="32">
        <v>1</v>
      </c>
      <c r="K52" s="31">
        <v>2</v>
      </c>
      <c r="L52" s="31">
        <v>3</v>
      </c>
      <c r="M52" s="33" t="s">
        <v>22</v>
      </c>
      <c r="N52" s="112"/>
      <c r="O52" s="114"/>
      <c r="P52" s="107"/>
      <c r="R52" s="105"/>
      <c r="S52" s="32">
        <v>1</v>
      </c>
      <c r="T52" s="31">
        <v>2</v>
      </c>
      <c r="U52" s="31">
        <v>3</v>
      </c>
      <c r="V52" s="31">
        <v>4</v>
      </c>
      <c r="W52" s="33">
        <v>5</v>
      </c>
      <c r="X52" s="32">
        <v>1</v>
      </c>
      <c r="Y52" s="31">
        <v>2</v>
      </c>
      <c r="Z52" s="31">
        <v>3</v>
      </c>
      <c r="AA52" s="31">
        <v>4</v>
      </c>
      <c r="AB52" s="33">
        <v>5</v>
      </c>
      <c r="AC52" s="103"/>
      <c r="AD52" s="141"/>
      <c r="AE52" s="139"/>
      <c r="AG52" s="105"/>
      <c r="AH52" s="32">
        <v>1</v>
      </c>
      <c r="AI52" s="31">
        <v>2</v>
      </c>
      <c r="AJ52" s="31">
        <v>3</v>
      </c>
      <c r="AK52" s="31">
        <v>4</v>
      </c>
      <c r="AL52" s="33">
        <v>5</v>
      </c>
      <c r="AM52" s="32">
        <v>1</v>
      </c>
      <c r="AN52" s="31">
        <v>2</v>
      </c>
      <c r="AO52" s="31">
        <v>3</v>
      </c>
      <c r="AP52" s="31">
        <v>4</v>
      </c>
      <c r="AQ52" s="33">
        <v>5</v>
      </c>
      <c r="AR52" s="103"/>
      <c r="AS52" s="141"/>
      <c r="AT52" s="139"/>
      <c r="AV52" s="105"/>
      <c r="AW52" s="32">
        <v>1</v>
      </c>
      <c r="AX52" s="31">
        <v>2</v>
      </c>
      <c r="AY52" s="31">
        <v>3</v>
      </c>
      <c r="AZ52" s="31">
        <v>4</v>
      </c>
      <c r="BA52" s="33">
        <v>5</v>
      </c>
      <c r="BB52" s="32">
        <v>1</v>
      </c>
      <c r="BC52" s="31">
        <v>2</v>
      </c>
      <c r="BD52" s="31">
        <v>3</v>
      </c>
      <c r="BE52" s="31">
        <v>4</v>
      </c>
      <c r="BF52" s="33">
        <v>5</v>
      </c>
      <c r="BG52" s="103"/>
      <c r="BH52" s="107"/>
      <c r="BJ52" s="87"/>
      <c r="BK52" s="127"/>
      <c r="BL52" s="129"/>
      <c r="BM52" s="89"/>
      <c r="BN52" s="139"/>
      <c r="BP52" s="119"/>
      <c r="BR52" s="119"/>
      <c r="BS52" s="119"/>
    </row>
    <row r="53" spans="1:71" x14ac:dyDescent="0.3">
      <c r="A53" s="8"/>
      <c r="B53" s="9"/>
      <c r="C53" s="20"/>
      <c r="E53" s="35"/>
      <c r="F53" s="10"/>
      <c r="G53" s="9"/>
      <c r="H53" s="9"/>
      <c r="I53" s="90"/>
      <c r="J53" s="10"/>
      <c r="K53" s="9"/>
      <c r="L53" s="9"/>
      <c r="M53" s="90"/>
      <c r="N53" s="34"/>
      <c r="O53" s="60">
        <f>SUM(F53:H53,J53:L53,E53)-N53</f>
        <v>0</v>
      </c>
      <c r="P53" s="93" cm="1">
        <f t="array" ref="P53">IF(COUNTA(B53:B56=4),(SUM(I53,M53,O53:O56)-MIN(O53:O56)),IF(COUNTA(B53:B56=3),SUM(O53:O56),IF(COUNTA(B53:B56)=2,(SUM(O53:O56)+AVERAGE(O53:O54)),"")))</f>
        <v>0</v>
      </c>
      <c r="R53" s="38"/>
      <c r="S53" s="10"/>
      <c r="T53" s="9"/>
      <c r="U53" s="9"/>
      <c r="V53" s="9"/>
      <c r="W53" s="28"/>
      <c r="X53" s="10"/>
      <c r="Y53" s="9"/>
      <c r="Z53" s="9"/>
      <c r="AA53" s="9"/>
      <c r="AB53" s="28"/>
      <c r="AC53" s="42"/>
      <c r="AD53" s="60">
        <f>SUM(R53:AB53)-AC53</f>
        <v>0</v>
      </c>
      <c r="AE53" s="93" cm="1">
        <f t="array" ref="AE53">IF(COUNTA(B53:B56=4),SUM(AD53:AD56)-MIN(AD53:AD56),IF(COUNTA(B53:B56=3),SUM(AD53:AD56),IF(COUNTA(B53:B56=2),(SUM(AD53:AD56)+AVERAGE(AD53:AD54)),"")))</f>
        <v>0</v>
      </c>
      <c r="AG53" s="38"/>
      <c r="AH53" s="10"/>
      <c r="AI53" s="9"/>
      <c r="AJ53" s="9"/>
      <c r="AK53" s="9"/>
      <c r="AL53" s="28"/>
      <c r="AM53" s="10"/>
      <c r="AN53" s="9"/>
      <c r="AO53" s="9"/>
      <c r="AP53" s="9"/>
      <c r="AQ53" s="28"/>
      <c r="AR53" s="42"/>
      <c r="AS53" s="60">
        <f>SUM(AG53:AQ53)-AR53</f>
        <v>0</v>
      </c>
      <c r="AT53" s="93" cm="1">
        <f t="array" ref="AT53">IF(COUNTA(B53:B56=4),SUM(AS53:AS56)-MIN(AS53:AS56),IF(COUNTA(B53:B56=3),SUM(AS53:AS56),IF(COUNTA(B53:B56=2),(SUM(AS53:AS56)+AVERAGE(AS53:AS54)),"")))</f>
        <v>0</v>
      </c>
      <c r="AV53" s="38"/>
      <c r="AW53" s="96"/>
      <c r="AX53" s="98"/>
      <c r="AY53" s="98"/>
      <c r="AZ53" s="98"/>
      <c r="BA53" s="100"/>
      <c r="BB53" s="96"/>
      <c r="BC53" s="98"/>
      <c r="BD53" s="98"/>
      <c r="BE53" s="98"/>
      <c r="BF53" s="100"/>
      <c r="BG53" s="130"/>
      <c r="BH53" s="93">
        <f>SUM(AV53:BF56)-BG53</f>
        <v>0</v>
      </c>
      <c r="BJ53" s="38"/>
      <c r="BK53" s="22"/>
      <c r="BL53" s="44"/>
      <c r="BM53" s="62">
        <f>SUM(BJ53:BK53)-BL53</f>
        <v>0</v>
      </c>
      <c r="BN53" s="93" cm="1">
        <f t="array" ref="BN53">IF(COUNTA(B53:B56=4),SUM(BM53:BM56)-MIN(BM53:BM56),IF(COUNTA(B53:B56=3),SUM(BM53:BM56),IF(COUNTA(B53:B56=2),(SUM(BM53:BM56)+AVERAGE(BM53:BM54)),"")))</f>
        <v>0</v>
      </c>
      <c r="BP53" s="47"/>
      <c r="BR53" s="64">
        <f>SUM(BM53,AS53,AD53,O53,BP53)</f>
        <v>0</v>
      </c>
      <c r="BS53" s="123">
        <f>SUM(BN53,BH53,AT53,AE53,P53)</f>
        <v>0</v>
      </c>
    </row>
    <row r="54" spans="1:71" x14ac:dyDescent="0.3">
      <c r="A54" s="8"/>
      <c r="B54" s="9"/>
      <c r="C54" s="20"/>
      <c r="E54" s="35"/>
      <c r="F54" s="10"/>
      <c r="G54" s="9"/>
      <c r="H54" s="9"/>
      <c r="I54" s="91"/>
      <c r="J54" s="10"/>
      <c r="K54" s="9"/>
      <c r="L54" s="9"/>
      <c r="M54" s="91"/>
      <c r="N54" s="34"/>
      <c r="O54" s="60">
        <f>SUM(F54:H54,J54:L54,E54)-N54</f>
        <v>0</v>
      </c>
      <c r="P54" s="94"/>
      <c r="R54" s="38"/>
      <c r="S54" s="10"/>
      <c r="T54" s="9"/>
      <c r="U54" s="9"/>
      <c r="V54" s="9"/>
      <c r="W54" s="28"/>
      <c r="X54" s="10"/>
      <c r="Y54" s="9"/>
      <c r="Z54" s="9"/>
      <c r="AA54" s="9"/>
      <c r="AB54" s="28"/>
      <c r="AC54" s="42"/>
      <c r="AD54" s="60">
        <f t="shared" ref="AD54:AD56" si="24">SUM(R54:AB54)-AC54</f>
        <v>0</v>
      </c>
      <c r="AE54" s="94"/>
      <c r="AG54" s="38"/>
      <c r="AH54" s="10"/>
      <c r="AI54" s="9"/>
      <c r="AJ54" s="9"/>
      <c r="AK54" s="9"/>
      <c r="AL54" s="28"/>
      <c r="AM54" s="10"/>
      <c r="AN54" s="9"/>
      <c r="AO54" s="9"/>
      <c r="AP54" s="9"/>
      <c r="AQ54" s="28"/>
      <c r="AR54" s="42"/>
      <c r="AS54" s="60">
        <f t="shared" ref="AS54:AS56" si="25">SUM(AG54:AQ54)-AR54</f>
        <v>0</v>
      </c>
      <c r="AT54" s="94"/>
      <c r="AV54" s="38"/>
      <c r="AW54" s="96"/>
      <c r="AX54" s="98"/>
      <c r="AY54" s="98"/>
      <c r="AZ54" s="98"/>
      <c r="BA54" s="100"/>
      <c r="BB54" s="96"/>
      <c r="BC54" s="98"/>
      <c r="BD54" s="98"/>
      <c r="BE54" s="98"/>
      <c r="BF54" s="100"/>
      <c r="BG54" s="131"/>
      <c r="BH54" s="94"/>
      <c r="BJ54" s="38"/>
      <c r="BK54" s="22"/>
      <c r="BL54" s="44"/>
      <c r="BM54" s="62">
        <f t="shared" ref="BM54:BM56" si="26">SUM(BJ54:BK54)-BL54</f>
        <v>0</v>
      </c>
      <c r="BN54" s="94"/>
      <c r="BP54" s="47"/>
      <c r="BR54" s="64">
        <f t="shared" ref="BR54:BR56" si="27">SUM(BM54,AS54,AD54,O54,BP54)</f>
        <v>0</v>
      </c>
      <c r="BS54" s="124"/>
    </row>
    <row r="55" spans="1:71" x14ac:dyDescent="0.3">
      <c r="A55" s="8"/>
      <c r="B55" s="9"/>
      <c r="C55" s="20"/>
      <c r="E55" s="35"/>
      <c r="F55" s="10"/>
      <c r="G55" s="9"/>
      <c r="H55" s="9"/>
      <c r="I55" s="91"/>
      <c r="J55" s="10"/>
      <c r="K55" s="9"/>
      <c r="L55" s="9"/>
      <c r="M55" s="91"/>
      <c r="N55" s="34"/>
      <c r="O55" s="60">
        <f>SUM(F55:H55,J55:L55,E55)-N55</f>
        <v>0</v>
      </c>
      <c r="P55" s="94"/>
      <c r="R55" s="38"/>
      <c r="S55" s="10"/>
      <c r="T55" s="9"/>
      <c r="U55" s="9"/>
      <c r="V55" s="9"/>
      <c r="W55" s="28"/>
      <c r="X55" s="10"/>
      <c r="Y55" s="9"/>
      <c r="Z55" s="9"/>
      <c r="AA55" s="9"/>
      <c r="AB55" s="28"/>
      <c r="AC55" s="42"/>
      <c r="AD55" s="60">
        <f t="shared" si="24"/>
        <v>0</v>
      </c>
      <c r="AE55" s="94"/>
      <c r="AG55" s="38"/>
      <c r="AH55" s="10"/>
      <c r="AI55" s="9"/>
      <c r="AJ55" s="9"/>
      <c r="AK55" s="9"/>
      <c r="AL55" s="28"/>
      <c r="AM55" s="10"/>
      <c r="AN55" s="9"/>
      <c r="AO55" s="9"/>
      <c r="AP55" s="9"/>
      <c r="AQ55" s="28"/>
      <c r="AR55" s="42"/>
      <c r="AS55" s="60">
        <f t="shared" si="25"/>
        <v>0</v>
      </c>
      <c r="AT55" s="94"/>
      <c r="AV55" s="38"/>
      <c r="AW55" s="96"/>
      <c r="AX55" s="98"/>
      <c r="AY55" s="98"/>
      <c r="AZ55" s="98"/>
      <c r="BA55" s="100"/>
      <c r="BB55" s="96"/>
      <c r="BC55" s="98"/>
      <c r="BD55" s="98"/>
      <c r="BE55" s="98"/>
      <c r="BF55" s="100"/>
      <c r="BG55" s="131"/>
      <c r="BH55" s="94"/>
      <c r="BJ55" s="38"/>
      <c r="BK55" s="22"/>
      <c r="BL55" s="44"/>
      <c r="BM55" s="62">
        <f t="shared" si="26"/>
        <v>0</v>
      </c>
      <c r="BN55" s="94"/>
      <c r="BP55" s="47"/>
      <c r="BR55" s="64">
        <f t="shared" si="27"/>
        <v>0</v>
      </c>
      <c r="BS55" s="124"/>
    </row>
    <row r="56" spans="1:71" ht="15" thickBot="1" x14ac:dyDescent="0.35">
      <c r="A56" s="11"/>
      <c r="B56" s="12"/>
      <c r="C56" s="21"/>
      <c r="E56" s="36"/>
      <c r="F56" s="13"/>
      <c r="G56" s="12"/>
      <c r="H56" s="12"/>
      <c r="I56" s="92"/>
      <c r="J56" s="13"/>
      <c r="K56" s="12"/>
      <c r="L56" s="12"/>
      <c r="M56" s="92"/>
      <c r="N56" s="37"/>
      <c r="O56" s="61">
        <f>SUM(F56:H56,J56:L56,E56)-N56</f>
        <v>0</v>
      </c>
      <c r="P56" s="95"/>
      <c r="R56" s="39"/>
      <c r="S56" s="13"/>
      <c r="T56" s="12"/>
      <c r="U56" s="12"/>
      <c r="V56" s="12"/>
      <c r="W56" s="29"/>
      <c r="X56" s="13"/>
      <c r="Y56" s="12"/>
      <c r="Z56" s="12"/>
      <c r="AA56" s="12"/>
      <c r="AB56" s="29"/>
      <c r="AC56" s="43"/>
      <c r="AD56" s="61">
        <f t="shared" si="24"/>
        <v>0</v>
      </c>
      <c r="AE56" s="95"/>
      <c r="AG56" s="39"/>
      <c r="AH56" s="13"/>
      <c r="AI56" s="12"/>
      <c r="AJ56" s="12"/>
      <c r="AK56" s="12"/>
      <c r="AL56" s="29"/>
      <c r="AM56" s="13"/>
      <c r="AN56" s="12"/>
      <c r="AO56" s="12"/>
      <c r="AP56" s="12"/>
      <c r="AQ56" s="29"/>
      <c r="AR56" s="43"/>
      <c r="AS56" s="61">
        <f t="shared" si="25"/>
        <v>0</v>
      </c>
      <c r="AT56" s="95"/>
      <c r="AV56" s="39"/>
      <c r="AW56" s="97"/>
      <c r="AX56" s="99"/>
      <c r="AY56" s="99"/>
      <c r="AZ56" s="99"/>
      <c r="BA56" s="101"/>
      <c r="BB56" s="97"/>
      <c r="BC56" s="99"/>
      <c r="BD56" s="99"/>
      <c r="BE56" s="99"/>
      <c r="BF56" s="101"/>
      <c r="BG56" s="132"/>
      <c r="BH56" s="95"/>
      <c r="BJ56" s="39"/>
      <c r="BK56" s="23"/>
      <c r="BL56" s="45"/>
      <c r="BM56" s="63">
        <f t="shared" si="26"/>
        <v>0</v>
      </c>
      <c r="BN56" s="95"/>
      <c r="BP56" s="47"/>
      <c r="BR56" s="64">
        <f t="shared" si="27"/>
        <v>0</v>
      </c>
      <c r="BS56" s="125"/>
    </row>
    <row r="57" spans="1:71" ht="15" thickBot="1" x14ac:dyDescent="0.35"/>
    <row r="58" spans="1:71" s="5" customFormat="1" ht="21.75" customHeight="1" thickBot="1" x14ac:dyDescent="0.35">
      <c r="C58" s="67"/>
      <c r="E58" s="133" t="s">
        <v>31</v>
      </c>
      <c r="F58" s="134"/>
      <c r="G58" s="134"/>
      <c r="H58" s="134"/>
      <c r="I58" s="134"/>
      <c r="J58" s="134"/>
      <c r="K58" s="134"/>
      <c r="L58" s="134"/>
      <c r="M58" s="134"/>
      <c r="N58" s="134"/>
      <c r="O58" s="134"/>
      <c r="P58" s="135"/>
      <c r="R58" s="133" t="s">
        <v>32</v>
      </c>
      <c r="S58" s="134"/>
      <c r="T58" s="134"/>
      <c r="U58" s="134"/>
      <c r="V58" s="134"/>
      <c r="W58" s="134"/>
      <c r="X58" s="134"/>
      <c r="Y58" s="134"/>
      <c r="Z58" s="134"/>
      <c r="AA58" s="134"/>
      <c r="AB58" s="134"/>
      <c r="AC58" s="134"/>
      <c r="AD58" s="134"/>
      <c r="AE58" s="135"/>
      <c r="AG58" s="133" t="s">
        <v>33</v>
      </c>
      <c r="AH58" s="134"/>
      <c r="AI58" s="134"/>
      <c r="AJ58" s="134"/>
      <c r="AK58" s="134"/>
      <c r="AL58" s="134"/>
      <c r="AM58" s="134"/>
      <c r="AN58" s="134"/>
      <c r="AO58" s="134"/>
      <c r="AP58" s="134"/>
      <c r="AQ58" s="134"/>
      <c r="AR58" s="134"/>
      <c r="AS58" s="134"/>
      <c r="AT58" s="135"/>
      <c r="AV58" s="133" t="s">
        <v>30</v>
      </c>
      <c r="AW58" s="134"/>
      <c r="AX58" s="134"/>
      <c r="AY58" s="134"/>
      <c r="AZ58" s="134"/>
      <c r="BA58" s="134"/>
      <c r="BB58" s="134"/>
      <c r="BC58" s="134"/>
      <c r="BD58" s="134"/>
      <c r="BE58" s="134"/>
      <c r="BF58" s="134"/>
      <c r="BG58" s="134"/>
      <c r="BH58" s="135"/>
      <c r="BJ58" s="133" t="s">
        <v>34</v>
      </c>
      <c r="BK58" s="134"/>
      <c r="BL58" s="134"/>
      <c r="BM58" s="134"/>
      <c r="BN58" s="135"/>
    </row>
    <row r="59" spans="1:71" ht="15" customHeight="1" x14ac:dyDescent="0.3">
      <c r="A59" s="48" t="s">
        <v>20</v>
      </c>
      <c r="B59" s="162"/>
      <c r="C59" s="163"/>
      <c r="E59" s="164" t="s">
        <v>35</v>
      </c>
      <c r="F59" s="108" t="s">
        <v>27</v>
      </c>
      <c r="G59" s="109"/>
      <c r="H59" s="109"/>
      <c r="I59" s="110"/>
      <c r="J59" s="108" t="s">
        <v>28</v>
      </c>
      <c r="K59" s="109"/>
      <c r="L59" s="109"/>
      <c r="M59" s="110"/>
      <c r="N59" s="111" t="s">
        <v>29</v>
      </c>
      <c r="O59" s="113" t="s">
        <v>36</v>
      </c>
      <c r="P59" s="106" t="s">
        <v>37</v>
      </c>
      <c r="R59" s="104" t="s">
        <v>35</v>
      </c>
      <c r="S59" s="115" t="s">
        <v>27</v>
      </c>
      <c r="T59" s="116"/>
      <c r="U59" s="116"/>
      <c r="V59" s="116"/>
      <c r="W59" s="117"/>
      <c r="X59" s="115" t="s">
        <v>28</v>
      </c>
      <c r="Y59" s="116"/>
      <c r="Z59" s="116"/>
      <c r="AA59" s="116"/>
      <c r="AB59" s="117"/>
      <c r="AC59" s="102" t="s">
        <v>29</v>
      </c>
      <c r="AD59" s="140" t="s">
        <v>38</v>
      </c>
      <c r="AE59" s="138" t="s">
        <v>37</v>
      </c>
      <c r="AG59" s="104" t="s">
        <v>35</v>
      </c>
      <c r="AH59" s="108" t="s">
        <v>27</v>
      </c>
      <c r="AI59" s="109"/>
      <c r="AJ59" s="109"/>
      <c r="AK59" s="109"/>
      <c r="AL59" s="110"/>
      <c r="AM59" s="108" t="s">
        <v>28</v>
      </c>
      <c r="AN59" s="109"/>
      <c r="AO59" s="109"/>
      <c r="AP59" s="109"/>
      <c r="AQ59" s="110"/>
      <c r="AR59" s="102" t="s">
        <v>29</v>
      </c>
      <c r="AS59" s="140" t="s">
        <v>38</v>
      </c>
      <c r="AT59" s="138" t="s">
        <v>37</v>
      </c>
      <c r="AV59" s="104" t="s">
        <v>35</v>
      </c>
      <c r="AW59" s="108" t="s">
        <v>27</v>
      </c>
      <c r="AX59" s="109"/>
      <c r="AY59" s="109"/>
      <c r="AZ59" s="109"/>
      <c r="BA59" s="110"/>
      <c r="BB59" s="108" t="s">
        <v>28</v>
      </c>
      <c r="BC59" s="109"/>
      <c r="BD59" s="109"/>
      <c r="BE59" s="109"/>
      <c r="BF59" s="110"/>
      <c r="BG59" s="102" t="s">
        <v>29</v>
      </c>
      <c r="BH59" s="106" t="s">
        <v>37</v>
      </c>
      <c r="BJ59" s="86" t="s">
        <v>35</v>
      </c>
      <c r="BK59" s="126" t="s">
        <v>34</v>
      </c>
      <c r="BL59" s="128" t="s">
        <v>29</v>
      </c>
      <c r="BM59" s="88" t="s">
        <v>38</v>
      </c>
      <c r="BN59" s="138" t="s">
        <v>37</v>
      </c>
      <c r="BP59" s="118" t="s">
        <v>21</v>
      </c>
      <c r="BR59" s="118" t="s">
        <v>23</v>
      </c>
      <c r="BS59" s="118" t="s">
        <v>22</v>
      </c>
    </row>
    <row r="60" spans="1:71" x14ac:dyDescent="0.3">
      <c r="A60" s="49" t="s">
        <v>24</v>
      </c>
      <c r="B60" s="50" t="s">
        <v>25</v>
      </c>
      <c r="C60" s="51" t="s">
        <v>26</v>
      </c>
      <c r="E60" s="165"/>
      <c r="F60" s="32">
        <v>1</v>
      </c>
      <c r="G60" s="31">
        <v>2</v>
      </c>
      <c r="H60" s="31">
        <v>3</v>
      </c>
      <c r="I60" s="33" t="s">
        <v>22</v>
      </c>
      <c r="J60" s="32">
        <v>1</v>
      </c>
      <c r="K60" s="31">
        <v>2</v>
      </c>
      <c r="L60" s="31">
        <v>3</v>
      </c>
      <c r="M60" s="33" t="s">
        <v>22</v>
      </c>
      <c r="N60" s="112"/>
      <c r="O60" s="114"/>
      <c r="P60" s="107"/>
      <c r="R60" s="105"/>
      <c r="S60" s="32">
        <v>1</v>
      </c>
      <c r="T60" s="31">
        <v>2</v>
      </c>
      <c r="U60" s="31">
        <v>3</v>
      </c>
      <c r="V60" s="31">
        <v>4</v>
      </c>
      <c r="W60" s="33">
        <v>5</v>
      </c>
      <c r="X60" s="32">
        <v>1</v>
      </c>
      <c r="Y60" s="31">
        <v>2</v>
      </c>
      <c r="Z60" s="31">
        <v>3</v>
      </c>
      <c r="AA60" s="31">
        <v>4</v>
      </c>
      <c r="AB60" s="33">
        <v>5</v>
      </c>
      <c r="AC60" s="103"/>
      <c r="AD60" s="141"/>
      <c r="AE60" s="139"/>
      <c r="AG60" s="105"/>
      <c r="AH60" s="32">
        <v>1</v>
      </c>
      <c r="AI60" s="31">
        <v>2</v>
      </c>
      <c r="AJ60" s="31">
        <v>3</v>
      </c>
      <c r="AK60" s="31">
        <v>4</v>
      </c>
      <c r="AL60" s="33">
        <v>5</v>
      </c>
      <c r="AM60" s="32">
        <v>1</v>
      </c>
      <c r="AN60" s="31">
        <v>2</v>
      </c>
      <c r="AO60" s="31">
        <v>3</v>
      </c>
      <c r="AP60" s="31">
        <v>4</v>
      </c>
      <c r="AQ60" s="33">
        <v>5</v>
      </c>
      <c r="AR60" s="103"/>
      <c r="AS60" s="141"/>
      <c r="AT60" s="139"/>
      <c r="AV60" s="105"/>
      <c r="AW60" s="32">
        <v>1</v>
      </c>
      <c r="AX60" s="31">
        <v>2</v>
      </c>
      <c r="AY60" s="31">
        <v>3</v>
      </c>
      <c r="AZ60" s="31">
        <v>4</v>
      </c>
      <c r="BA60" s="33">
        <v>5</v>
      </c>
      <c r="BB60" s="32">
        <v>1</v>
      </c>
      <c r="BC60" s="31">
        <v>2</v>
      </c>
      <c r="BD60" s="31">
        <v>3</v>
      </c>
      <c r="BE60" s="31">
        <v>4</v>
      </c>
      <c r="BF60" s="33">
        <v>5</v>
      </c>
      <c r="BG60" s="103"/>
      <c r="BH60" s="107"/>
      <c r="BJ60" s="87"/>
      <c r="BK60" s="127"/>
      <c r="BL60" s="129"/>
      <c r="BM60" s="89"/>
      <c r="BN60" s="139"/>
      <c r="BP60" s="119"/>
      <c r="BR60" s="119"/>
      <c r="BS60" s="119"/>
    </row>
    <row r="61" spans="1:71" x14ac:dyDescent="0.3">
      <c r="A61" s="8"/>
      <c r="B61" s="9"/>
      <c r="C61" s="20"/>
      <c r="E61" s="35"/>
      <c r="F61" s="10"/>
      <c r="G61" s="9"/>
      <c r="H61" s="9"/>
      <c r="I61" s="90"/>
      <c r="J61" s="10"/>
      <c r="K61" s="9"/>
      <c r="L61" s="9"/>
      <c r="M61" s="90"/>
      <c r="N61" s="34"/>
      <c r="O61" s="60">
        <f>SUM(F61:H61,J61:L61,E61)-N61</f>
        <v>0</v>
      </c>
      <c r="P61" s="93" cm="1">
        <f t="array" ref="P61">IF(COUNTA(B61:B64=4),(SUM(I61,M61,O61:O64)-MIN(O61:O64)),IF(COUNTA(B61:B64=3),SUM(O61:O64),IF(COUNTA(B61:B64)=2,(SUM(O61:O64)+AVERAGE(O61:O62)),"")))</f>
        <v>0</v>
      </c>
      <c r="R61" s="38"/>
      <c r="S61" s="10"/>
      <c r="T61" s="9"/>
      <c r="U61" s="9"/>
      <c r="V61" s="9"/>
      <c r="W61" s="28"/>
      <c r="X61" s="10"/>
      <c r="Y61" s="9"/>
      <c r="Z61" s="9"/>
      <c r="AA61" s="9"/>
      <c r="AB61" s="28"/>
      <c r="AC61" s="42"/>
      <c r="AD61" s="60">
        <f>SUM(R61:AB61)-AC61</f>
        <v>0</v>
      </c>
      <c r="AE61" s="93" cm="1">
        <f t="array" ref="AE61">IF(COUNTA(B61:B64=4),SUM(AD61:AD64)-MIN(AD61:AD64),IF(COUNTA(B61:B64=3),SUM(AD61:AD64),IF(COUNTA(B61:B64=2),(SUM(AD61:AD64)+AVERAGE(AD61:AD62)),"")))</f>
        <v>0</v>
      </c>
      <c r="AG61" s="38"/>
      <c r="AH61" s="10"/>
      <c r="AI61" s="9"/>
      <c r="AJ61" s="9"/>
      <c r="AK61" s="9"/>
      <c r="AL61" s="28"/>
      <c r="AM61" s="10"/>
      <c r="AN61" s="9"/>
      <c r="AO61" s="9"/>
      <c r="AP61" s="9"/>
      <c r="AQ61" s="28"/>
      <c r="AR61" s="42"/>
      <c r="AS61" s="60">
        <f>SUM(AG61:AQ61)-AR61</f>
        <v>0</v>
      </c>
      <c r="AT61" s="93" cm="1">
        <f t="array" ref="AT61">IF(COUNTA(B61:B64=4),SUM(AS61:AS64)-MIN(AS61:AS64),IF(COUNTA(B61:B64=3),SUM(AS61:AS64),IF(COUNTA(B61:B64=2),(SUM(AS61:AS64)+AVERAGE(AS61:AS62)),"")))</f>
        <v>0</v>
      </c>
      <c r="AV61" s="38"/>
      <c r="AW61" s="96"/>
      <c r="AX61" s="98"/>
      <c r="AY61" s="98"/>
      <c r="AZ61" s="98"/>
      <c r="BA61" s="100"/>
      <c r="BB61" s="96"/>
      <c r="BC61" s="98"/>
      <c r="BD61" s="98"/>
      <c r="BE61" s="98"/>
      <c r="BF61" s="100"/>
      <c r="BG61" s="130"/>
      <c r="BH61" s="93">
        <f>SUM(AV61:BF64)-BG61</f>
        <v>0</v>
      </c>
      <c r="BJ61" s="38"/>
      <c r="BK61" s="22"/>
      <c r="BL61" s="44"/>
      <c r="BM61" s="62">
        <f>SUM(BJ61:BK61)-BL61</f>
        <v>0</v>
      </c>
      <c r="BN61" s="93" cm="1">
        <f t="array" ref="BN61">IF(COUNTA(B61:B64=4),SUM(BM61:BM64)-MIN(BM61:BM64),IF(COUNTA(B61:B64=3),SUM(BM61:BM64),IF(COUNTA(B61:B64=2),(SUM(BM61:BM64)+AVERAGE(BM61:BM62)),"")))</f>
        <v>0</v>
      </c>
      <c r="BP61" s="47"/>
      <c r="BR61" s="64">
        <f>SUM(BM61,AS61,AD61,O61,BP61)</f>
        <v>0</v>
      </c>
      <c r="BS61" s="123">
        <f>SUM(BN61,BH61,AT61,AE61,P61)</f>
        <v>0</v>
      </c>
    </row>
    <row r="62" spans="1:71" x14ac:dyDescent="0.3">
      <c r="A62" s="8"/>
      <c r="B62" s="9"/>
      <c r="C62" s="20"/>
      <c r="E62" s="35"/>
      <c r="F62" s="10"/>
      <c r="G62" s="9"/>
      <c r="H62" s="9"/>
      <c r="I62" s="91"/>
      <c r="J62" s="10"/>
      <c r="K62" s="9"/>
      <c r="L62" s="9"/>
      <c r="M62" s="91"/>
      <c r="N62" s="34"/>
      <c r="O62" s="60">
        <f>SUM(F62:H62,J62:L62,E62)-N62</f>
        <v>0</v>
      </c>
      <c r="P62" s="94"/>
      <c r="R62" s="38"/>
      <c r="S62" s="10"/>
      <c r="T62" s="9"/>
      <c r="U62" s="9"/>
      <c r="V62" s="9"/>
      <c r="W62" s="28"/>
      <c r="X62" s="10"/>
      <c r="Y62" s="9"/>
      <c r="Z62" s="9"/>
      <c r="AA62" s="9"/>
      <c r="AB62" s="28"/>
      <c r="AC62" s="42"/>
      <c r="AD62" s="60">
        <f t="shared" ref="AD62:AD64" si="28">SUM(R62:AB62)-AC62</f>
        <v>0</v>
      </c>
      <c r="AE62" s="94"/>
      <c r="AG62" s="38"/>
      <c r="AH62" s="10"/>
      <c r="AI62" s="9"/>
      <c r="AJ62" s="9"/>
      <c r="AK62" s="9"/>
      <c r="AL62" s="28"/>
      <c r="AM62" s="10"/>
      <c r="AN62" s="9"/>
      <c r="AO62" s="9"/>
      <c r="AP62" s="9"/>
      <c r="AQ62" s="28"/>
      <c r="AR62" s="42"/>
      <c r="AS62" s="60">
        <f t="shared" ref="AS62:AS64" si="29">SUM(AG62:AQ62)-AR62</f>
        <v>0</v>
      </c>
      <c r="AT62" s="94"/>
      <c r="AV62" s="38"/>
      <c r="AW62" s="96"/>
      <c r="AX62" s="98"/>
      <c r="AY62" s="98"/>
      <c r="AZ62" s="98"/>
      <c r="BA62" s="100"/>
      <c r="BB62" s="96"/>
      <c r="BC62" s="98"/>
      <c r="BD62" s="98"/>
      <c r="BE62" s="98"/>
      <c r="BF62" s="100"/>
      <c r="BG62" s="131"/>
      <c r="BH62" s="94"/>
      <c r="BJ62" s="38"/>
      <c r="BK62" s="22"/>
      <c r="BL62" s="44"/>
      <c r="BM62" s="62">
        <f t="shared" ref="BM62:BM64" si="30">SUM(BJ62:BK62)-BL62</f>
        <v>0</v>
      </c>
      <c r="BN62" s="94"/>
      <c r="BP62" s="47"/>
      <c r="BR62" s="64">
        <f t="shared" ref="BR62:BR64" si="31">SUM(BM62,AS62,AD62,O62,BP62)</f>
        <v>0</v>
      </c>
      <c r="BS62" s="124"/>
    </row>
    <row r="63" spans="1:71" x14ac:dyDescent="0.3">
      <c r="A63" s="8"/>
      <c r="B63" s="9"/>
      <c r="C63" s="20"/>
      <c r="E63" s="35"/>
      <c r="F63" s="10"/>
      <c r="G63" s="9"/>
      <c r="H63" s="9"/>
      <c r="I63" s="91"/>
      <c r="J63" s="10"/>
      <c r="K63" s="9"/>
      <c r="L63" s="9"/>
      <c r="M63" s="91"/>
      <c r="N63" s="34"/>
      <c r="O63" s="60">
        <f>SUM(F63:H63,J63:L63,E63)-N63</f>
        <v>0</v>
      </c>
      <c r="P63" s="94"/>
      <c r="R63" s="38"/>
      <c r="S63" s="10"/>
      <c r="T63" s="9"/>
      <c r="U63" s="9"/>
      <c r="V63" s="9"/>
      <c r="W63" s="28"/>
      <c r="X63" s="10"/>
      <c r="Y63" s="9"/>
      <c r="Z63" s="9"/>
      <c r="AA63" s="9"/>
      <c r="AB63" s="28"/>
      <c r="AC63" s="42"/>
      <c r="AD63" s="60">
        <f t="shared" si="28"/>
        <v>0</v>
      </c>
      <c r="AE63" s="94"/>
      <c r="AG63" s="38"/>
      <c r="AH63" s="10"/>
      <c r="AI63" s="9"/>
      <c r="AJ63" s="9"/>
      <c r="AK63" s="9"/>
      <c r="AL63" s="28"/>
      <c r="AM63" s="10"/>
      <c r="AN63" s="9"/>
      <c r="AO63" s="9"/>
      <c r="AP63" s="9"/>
      <c r="AQ63" s="28"/>
      <c r="AR63" s="42"/>
      <c r="AS63" s="60">
        <f t="shared" si="29"/>
        <v>0</v>
      </c>
      <c r="AT63" s="94"/>
      <c r="AV63" s="38"/>
      <c r="AW63" s="96"/>
      <c r="AX63" s="98"/>
      <c r="AY63" s="98"/>
      <c r="AZ63" s="98"/>
      <c r="BA63" s="100"/>
      <c r="BB63" s="96"/>
      <c r="BC63" s="98"/>
      <c r="BD63" s="98"/>
      <c r="BE63" s="98"/>
      <c r="BF63" s="100"/>
      <c r="BG63" s="131"/>
      <c r="BH63" s="94"/>
      <c r="BJ63" s="38"/>
      <c r="BK63" s="22"/>
      <c r="BL63" s="44"/>
      <c r="BM63" s="62">
        <f t="shared" si="30"/>
        <v>0</v>
      </c>
      <c r="BN63" s="94"/>
      <c r="BP63" s="47"/>
      <c r="BR63" s="64">
        <f t="shared" si="31"/>
        <v>0</v>
      </c>
      <c r="BS63" s="124"/>
    </row>
    <row r="64" spans="1:71" ht="15" thickBot="1" x14ac:dyDescent="0.35">
      <c r="A64" s="11"/>
      <c r="B64" s="12"/>
      <c r="C64" s="21"/>
      <c r="E64" s="36"/>
      <c r="F64" s="13"/>
      <c r="G64" s="12"/>
      <c r="H64" s="12"/>
      <c r="I64" s="92"/>
      <c r="J64" s="13"/>
      <c r="K64" s="12"/>
      <c r="L64" s="12"/>
      <c r="M64" s="92"/>
      <c r="N64" s="37"/>
      <c r="O64" s="61">
        <f>SUM(F64:H64,J64:L64,E64)-N64</f>
        <v>0</v>
      </c>
      <c r="P64" s="95"/>
      <c r="R64" s="39"/>
      <c r="S64" s="13"/>
      <c r="T64" s="12"/>
      <c r="U64" s="12"/>
      <c r="V64" s="12"/>
      <c r="W64" s="29"/>
      <c r="X64" s="13"/>
      <c r="Y64" s="12"/>
      <c r="Z64" s="12"/>
      <c r="AA64" s="12"/>
      <c r="AB64" s="29"/>
      <c r="AC64" s="43"/>
      <c r="AD64" s="61">
        <f t="shared" si="28"/>
        <v>0</v>
      </c>
      <c r="AE64" s="95"/>
      <c r="AG64" s="39"/>
      <c r="AH64" s="13"/>
      <c r="AI64" s="12"/>
      <c r="AJ64" s="12"/>
      <c r="AK64" s="12"/>
      <c r="AL64" s="29"/>
      <c r="AM64" s="13"/>
      <c r="AN64" s="12"/>
      <c r="AO64" s="12"/>
      <c r="AP64" s="12"/>
      <c r="AQ64" s="29"/>
      <c r="AR64" s="43"/>
      <c r="AS64" s="61">
        <f t="shared" si="29"/>
        <v>0</v>
      </c>
      <c r="AT64" s="95"/>
      <c r="AV64" s="39"/>
      <c r="AW64" s="97"/>
      <c r="AX64" s="99"/>
      <c r="AY64" s="99"/>
      <c r="AZ64" s="99"/>
      <c r="BA64" s="101"/>
      <c r="BB64" s="97"/>
      <c r="BC64" s="99"/>
      <c r="BD64" s="99"/>
      <c r="BE64" s="99"/>
      <c r="BF64" s="101"/>
      <c r="BG64" s="132"/>
      <c r="BH64" s="95"/>
      <c r="BJ64" s="39"/>
      <c r="BK64" s="23"/>
      <c r="BL64" s="45"/>
      <c r="BM64" s="63">
        <f t="shared" si="30"/>
        <v>0</v>
      </c>
      <c r="BN64" s="95"/>
      <c r="BP64" s="47"/>
      <c r="BR64" s="64">
        <f t="shared" si="31"/>
        <v>0</v>
      </c>
      <c r="BS64" s="125"/>
    </row>
    <row r="65" spans="1:71" ht="15" thickBot="1" x14ac:dyDescent="0.35"/>
    <row r="66" spans="1:71" s="5" customFormat="1" ht="21.75" customHeight="1" thickBot="1" x14ac:dyDescent="0.35">
      <c r="C66" s="67"/>
      <c r="E66" s="133" t="s">
        <v>31</v>
      </c>
      <c r="F66" s="134"/>
      <c r="G66" s="134"/>
      <c r="H66" s="134"/>
      <c r="I66" s="134"/>
      <c r="J66" s="134"/>
      <c r="K66" s="134"/>
      <c r="L66" s="134"/>
      <c r="M66" s="134"/>
      <c r="N66" s="134"/>
      <c r="O66" s="134"/>
      <c r="P66" s="135"/>
      <c r="R66" s="133" t="s">
        <v>32</v>
      </c>
      <c r="S66" s="134"/>
      <c r="T66" s="134"/>
      <c r="U66" s="134"/>
      <c r="V66" s="134"/>
      <c r="W66" s="134"/>
      <c r="X66" s="134"/>
      <c r="Y66" s="134"/>
      <c r="Z66" s="134"/>
      <c r="AA66" s="134"/>
      <c r="AB66" s="134"/>
      <c r="AC66" s="134"/>
      <c r="AD66" s="134"/>
      <c r="AE66" s="135"/>
      <c r="AG66" s="133" t="s">
        <v>33</v>
      </c>
      <c r="AH66" s="134"/>
      <c r="AI66" s="134"/>
      <c r="AJ66" s="134"/>
      <c r="AK66" s="134"/>
      <c r="AL66" s="134"/>
      <c r="AM66" s="134"/>
      <c r="AN66" s="134"/>
      <c r="AO66" s="134"/>
      <c r="AP66" s="134"/>
      <c r="AQ66" s="134"/>
      <c r="AR66" s="134"/>
      <c r="AS66" s="134"/>
      <c r="AT66" s="135"/>
      <c r="AV66" s="133" t="s">
        <v>30</v>
      </c>
      <c r="AW66" s="134"/>
      <c r="AX66" s="134"/>
      <c r="AY66" s="134"/>
      <c r="AZ66" s="134"/>
      <c r="BA66" s="134"/>
      <c r="BB66" s="134"/>
      <c r="BC66" s="134"/>
      <c r="BD66" s="134"/>
      <c r="BE66" s="134"/>
      <c r="BF66" s="134"/>
      <c r="BG66" s="134"/>
      <c r="BH66" s="135"/>
      <c r="BJ66" s="133" t="s">
        <v>34</v>
      </c>
      <c r="BK66" s="134"/>
      <c r="BL66" s="134"/>
      <c r="BM66" s="134"/>
      <c r="BN66" s="135"/>
    </row>
    <row r="67" spans="1:71" ht="15" customHeight="1" x14ac:dyDescent="0.3">
      <c r="A67" s="48" t="s">
        <v>20</v>
      </c>
      <c r="B67" s="162"/>
      <c r="C67" s="163"/>
      <c r="E67" s="164" t="s">
        <v>35</v>
      </c>
      <c r="F67" s="108" t="s">
        <v>27</v>
      </c>
      <c r="G67" s="109"/>
      <c r="H67" s="109"/>
      <c r="I67" s="110"/>
      <c r="J67" s="108" t="s">
        <v>28</v>
      </c>
      <c r="K67" s="109"/>
      <c r="L67" s="109"/>
      <c r="M67" s="110"/>
      <c r="N67" s="111" t="s">
        <v>29</v>
      </c>
      <c r="O67" s="113" t="s">
        <v>36</v>
      </c>
      <c r="P67" s="106" t="s">
        <v>37</v>
      </c>
      <c r="R67" s="104" t="s">
        <v>35</v>
      </c>
      <c r="S67" s="115" t="s">
        <v>27</v>
      </c>
      <c r="T67" s="116"/>
      <c r="U67" s="116"/>
      <c r="V67" s="116"/>
      <c r="W67" s="117"/>
      <c r="X67" s="115" t="s">
        <v>28</v>
      </c>
      <c r="Y67" s="116"/>
      <c r="Z67" s="116"/>
      <c r="AA67" s="116"/>
      <c r="AB67" s="117"/>
      <c r="AC67" s="102" t="s">
        <v>29</v>
      </c>
      <c r="AD67" s="140" t="s">
        <v>38</v>
      </c>
      <c r="AE67" s="138" t="s">
        <v>37</v>
      </c>
      <c r="AG67" s="104" t="s">
        <v>35</v>
      </c>
      <c r="AH67" s="108" t="s">
        <v>27</v>
      </c>
      <c r="AI67" s="109"/>
      <c r="AJ67" s="109"/>
      <c r="AK67" s="109"/>
      <c r="AL67" s="110"/>
      <c r="AM67" s="108" t="s">
        <v>28</v>
      </c>
      <c r="AN67" s="109"/>
      <c r="AO67" s="109"/>
      <c r="AP67" s="109"/>
      <c r="AQ67" s="110"/>
      <c r="AR67" s="102" t="s">
        <v>29</v>
      </c>
      <c r="AS67" s="140" t="s">
        <v>38</v>
      </c>
      <c r="AT67" s="138" t="s">
        <v>37</v>
      </c>
      <c r="AV67" s="104" t="s">
        <v>35</v>
      </c>
      <c r="AW67" s="108" t="s">
        <v>27</v>
      </c>
      <c r="AX67" s="109"/>
      <c r="AY67" s="109"/>
      <c r="AZ67" s="109"/>
      <c r="BA67" s="110"/>
      <c r="BB67" s="108" t="s">
        <v>28</v>
      </c>
      <c r="BC67" s="109"/>
      <c r="BD67" s="109"/>
      <c r="BE67" s="109"/>
      <c r="BF67" s="110"/>
      <c r="BG67" s="102" t="s">
        <v>29</v>
      </c>
      <c r="BH67" s="106" t="s">
        <v>37</v>
      </c>
      <c r="BJ67" s="86" t="s">
        <v>35</v>
      </c>
      <c r="BK67" s="126" t="s">
        <v>34</v>
      </c>
      <c r="BL67" s="128" t="s">
        <v>29</v>
      </c>
      <c r="BM67" s="88" t="s">
        <v>38</v>
      </c>
      <c r="BN67" s="138" t="s">
        <v>37</v>
      </c>
      <c r="BP67" s="118" t="s">
        <v>21</v>
      </c>
      <c r="BR67" s="118" t="s">
        <v>23</v>
      </c>
      <c r="BS67" s="118" t="s">
        <v>22</v>
      </c>
    </row>
    <row r="68" spans="1:71" x14ac:dyDescent="0.3">
      <c r="A68" s="49" t="s">
        <v>24</v>
      </c>
      <c r="B68" s="50" t="s">
        <v>25</v>
      </c>
      <c r="C68" s="51" t="s">
        <v>26</v>
      </c>
      <c r="E68" s="165"/>
      <c r="F68" s="32">
        <v>1</v>
      </c>
      <c r="G68" s="31">
        <v>2</v>
      </c>
      <c r="H68" s="31">
        <v>3</v>
      </c>
      <c r="I68" s="33" t="s">
        <v>22</v>
      </c>
      <c r="J68" s="32">
        <v>1</v>
      </c>
      <c r="K68" s="31">
        <v>2</v>
      </c>
      <c r="L68" s="31">
        <v>3</v>
      </c>
      <c r="M68" s="33" t="s">
        <v>22</v>
      </c>
      <c r="N68" s="112"/>
      <c r="O68" s="114"/>
      <c r="P68" s="107"/>
      <c r="R68" s="105"/>
      <c r="S68" s="32">
        <v>1</v>
      </c>
      <c r="T68" s="31">
        <v>2</v>
      </c>
      <c r="U68" s="31">
        <v>3</v>
      </c>
      <c r="V68" s="31">
        <v>4</v>
      </c>
      <c r="W68" s="33">
        <v>5</v>
      </c>
      <c r="X68" s="32">
        <v>1</v>
      </c>
      <c r="Y68" s="31">
        <v>2</v>
      </c>
      <c r="Z68" s="31">
        <v>3</v>
      </c>
      <c r="AA68" s="31">
        <v>4</v>
      </c>
      <c r="AB68" s="33">
        <v>5</v>
      </c>
      <c r="AC68" s="103"/>
      <c r="AD68" s="141"/>
      <c r="AE68" s="139"/>
      <c r="AG68" s="105"/>
      <c r="AH68" s="32">
        <v>1</v>
      </c>
      <c r="AI68" s="31">
        <v>2</v>
      </c>
      <c r="AJ68" s="31">
        <v>3</v>
      </c>
      <c r="AK68" s="31">
        <v>4</v>
      </c>
      <c r="AL68" s="33">
        <v>5</v>
      </c>
      <c r="AM68" s="32">
        <v>1</v>
      </c>
      <c r="AN68" s="31">
        <v>2</v>
      </c>
      <c r="AO68" s="31">
        <v>3</v>
      </c>
      <c r="AP68" s="31">
        <v>4</v>
      </c>
      <c r="AQ68" s="33">
        <v>5</v>
      </c>
      <c r="AR68" s="103"/>
      <c r="AS68" s="141"/>
      <c r="AT68" s="139"/>
      <c r="AV68" s="105"/>
      <c r="AW68" s="32">
        <v>1</v>
      </c>
      <c r="AX68" s="31">
        <v>2</v>
      </c>
      <c r="AY68" s="31">
        <v>3</v>
      </c>
      <c r="AZ68" s="31">
        <v>4</v>
      </c>
      <c r="BA68" s="33">
        <v>5</v>
      </c>
      <c r="BB68" s="32">
        <v>1</v>
      </c>
      <c r="BC68" s="31">
        <v>2</v>
      </c>
      <c r="BD68" s="31">
        <v>3</v>
      </c>
      <c r="BE68" s="31">
        <v>4</v>
      </c>
      <c r="BF68" s="33">
        <v>5</v>
      </c>
      <c r="BG68" s="103"/>
      <c r="BH68" s="107"/>
      <c r="BJ68" s="87"/>
      <c r="BK68" s="127"/>
      <c r="BL68" s="129"/>
      <c r="BM68" s="89"/>
      <c r="BN68" s="139"/>
      <c r="BP68" s="119"/>
      <c r="BR68" s="119"/>
      <c r="BS68" s="119"/>
    </row>
    <row r="69" spans="1:71" x14ac:dyDescent="0.3">
      <c r="A69" s="8"/>
      <c r="B69" s="9"/>
      <c r="C69" s="20"/>
      <c r="E69" s="35"/>
      <c r="F69" s="10"/>
      <c r="G69" s="9"/>
      <c r="H69" s="9"/>
      <c r="I69" s="90"/>
      <c r="J69" s="10"/>
      <c r="K69" s="9"/>
      <c r="L69" s="9"/>
      <c r="M69" s="90"/>
      <c r="N69" s="34"/>
      <c r="O69" s="60">
        <f>SUM(F69:H69,J69:L69,E69)-N69</f>
        <v>0</v>
      </c>
      <c r="P69" s="93" cm="1">
        <f t="array" ref="P69">IF(COUNTA(B69:B72=4),(SUM(I69,M69,O69:O72)-MIN(O69:O72)),IF(COUNTA(B69:B72=3),SUM(O69:O72),IF(COUNTA(B69:B72)=2,(SUM(O69:O72)+AVERAGE(O69:O70)),"")))</f>
        <v>0</v>
      </c>
      <c r="R69" s="38"/>
      <c r="S69" s="10"/>
      <c r="T69" s="9"/>
      <c r="U69" s="9"/>
      <c r="V69" s="9"/>
      <c r="W69" s="28"/>
      <c r="X69" s="10"/>
      <c r="Y69" s="9"/>
      <c r="Z69" s="9"/>
      <c r="AA69" s="9"/>
      <c r="AB69" s="28"/>
      <c r="AC69" s="42"/>
      <c r="AD69" s="60">
        <f>SUM(R69:AB69)-AC69</f>
        <v>0</v>
      </c>
      <c r="AE69" s="93" cm="1">
        <f t="array" ref="AE69">IF(COUNTA(B69:B72=4),SUM(AD69:AD72)-MIN(AD69:AD72),IF(COUNTA(B69:B72=3),SUM(AD69:AD72),IF(COUNTA(B69:B72=2),(SUM(AD69:AD72)+AVERAGE(AD69:AD70)),"")))</f>
        <v>0</v>
      </c>
      <c r="AG69" s="38"/>
      <c r="AH69" s="10"/>
      <c r="AI69" s="9"/>
      <c r="AJ69" s="9"/>
      <c r="AK69" s="9"/>
      <c r="AL69" s="28"/>
      <c r="AM69" s="10"/>
      <c r="AN69" s="9"/>
      <c r="AO69" s="9"/>
      <c r="AP69" s="9"/>
      <c r="AQ69" s="28"/>
      <c r="AR69" s="42"/>
      <c r="AS69" s="60">
        <f>SUM(AG69:AQ69)-AR69</f>
        <v>0</v>
      </c>
      <c r="AT69" s="93" cm="1">
        <f t="array" ref="AT69">IF(COUNTA(B69:B72=4),SUM(AS69:AS72)-MIN(AS69:AS72),IF(COUNTA(B69:B72=3),SUM(AS69:AS72),IF(COUNTA(B69:B72=2),(SUM(AS69:AS72)+AVERAGE(AS69:AS70)),"")))</f>
        <v>0</v>
      </c>
      <c r="AV69" s="38"/>
      <c r="AW69" s="96"/>
      <c r="AX69" s="98"/>
      <c r="AY69" s="98"/>
      <c r="AZ69" s="98"/>
      <c r="BA69" s="100"/>
      <c r="BB69" s="96"/>
      <c r="BC69" s="98"/>
      <c r="BD69" s="98"/>
      <c r="BE69" s="98"/>
      <c r="BF69" s="100"/>
      <c r="BG69" s="130"/>
      <c r="BH69" s="93">
        <f>SUM(AV69:BF72)-BG69</f>
        <v>0</v>
      </c>
      <c r="BJ69" s="38"/>
      <c r="BK69" s="22"/>
      <c r="BL69" s="44"/>
      <c r="BM69" s="62">
        <f>SUM(BJ69:BK69)-BL69</f>
        <v>0</v>
      </c>
      <c r="BN69" s="93" cm="1">
        <f t="array" ref="BN69">IF(COUNTA(B69:B72=4),SUM(BM69:BM72)-MIN(BM69:BM72),IF(COUNTA(B69:B72=3),SUM(BM69:BM72),IF(COUNTA(B69:B72=2),(SUM(BM69:BM72)+AVERAGE(BM69:BM70)),"")))</f>
        <v>0</v>
      </c>
      <c r="BP69" s="47"/>
      <c r="BR69" s="64">
        <f>SUM(BM69,AS69,AD69,O69,BP69)</f>
        <v>0</v>
      </c>
      <c r="BS69" s="123">
        <f>SUM(BN69,BH69,AT69,AE69,P69)</f>
        <v>0</v>
      </c>
    </row>
    <row r="70" spans="1:71" x14ac:dyDescent="0.3">
      <c r="A70" s="8"/>
      <c r="B70" s="9"/>
      <c r="C70" s="20"/>
      <c r="E70" s="35"/>
      <c r="F70" s="10"/>
      <c r="G70" s="9"/>
      <c r="H70" s="9"/>
      <c r="I70" s="91"/>
      <c r="J70" s="10"/>
      <c r="K70" s="9"/>
      <c r="L70" s="9"/>
      <c r="M70" s="91"/>
      <c r="N70" s="34"/>
      <c r="O70" s="60">
        <f>SUM(F70:H70,J70:L70,E70)-N70</f>
        <v>0</v>
      </c>
      <c r="P70" s="94"/>
      <c r="R70" s="38"/>
      <c r="S70" s="10"/>
      <c r="T70" s="9"/>
      <c r="U70" s="9"/>
      <c r="V70" s="9"/>
      <c r="W70" s="28"/>
      <c r="X70" s="10"/>
      <c r="Y70" s="9"/>
      <c r="Z70" s="9"/>
      <c r="AA70" s="9"/>
      <c r="AB70" s="28"/>
      <c r="AC70" s="42"/>
      <c r="AD70" s="60">
        <f t="shared" ref="AD70:AD72" si="32">SUM(R70:AB70)-AC70</f>
        <v>0</v>
      </c>
      <c r="AE70" s="94"/>
      <c r="AG70" s="38"/>
      <c r="AH70" s="10"/>
      <c r="AI70" s="9"/>
      <c r="AJ70" s="9"/>
      <c r="AK70" s="9"/>
      <c r="AL70" s="28"/>
      <c r="AM70" s="10"/>
      <c r="AN70" s="9"/>
      <c r="AO70" s="9"/>
      <c r="AP70" s="9"/>
      <c r="AQ70" s="28"/>
      <c r="AR70" s="42"/>
      <c r="AS70" s="60">
        <f t="shared" ref="AS70:AS72" si="33">SUM(AG70:AQ70)-AR70</f>
        <v>0</v>
      </c>
      <c r="AT70" s="94"/>
      <c r="AV70" s="38"/>
      <c r="AW70" s="96"/>
      <c r="AX70" s="98"/>
      <c r="AY70" s="98"/>
      <c r="AZ70" s="98"/>
      <c r="BA70" s="100"/>
      <c r="BB70" s="96"/>
      <c r="BC70" s="98"/>
      <c r="BD70" s="98"/>
      <c r="BE70" s="98"/>
      <c r="BF70" s="100"/>
      <c r="BG70" s="131"/>
      <c r="BH70" s="94"/>
      <c r="BJ70" s="38"/>
      <c r="BK70" s="22"/>
      <c r="BL70" s="44"/>
      <c r="BM70" s="62">
        <f t="shared" ref="BM70:BM72" si="34">SUM(BJ70:BK70)-BL70</f>
        <v>0</v>
      </c>
      <c r="BN70" s="94"/>
      <c r="BP70" s="47"/>
      <c r="BR70" s="64">
        <f t="shared" ref="BR70:BR72" si="35">SUM(BM70,AS70,AD70,O70,BP70)</f>
        <v>0</v>
      </c>
      <c r="BS70" s="124"/>
    </row>
    <row r="71" spans="1:71" x14ac:dyDescent="0.3">
      <c r="A71" s="8"/>
      <c r="B71" s="9"/>
      <c r="C71" s="20"/>
      <c r="E71" s="35"/>
      <c r="F71" s="10"/>
      <c r="G71" s="9"/>
      <c r="H71" s="9"/>
      <c r="I71" s="91"/>
      <c r="J71" s="10"/>
      <c r="K71" s="9"/>
      <c r="L71" s="9"/>
      <c r="M71" s="91"/>
      <c r="N71" s="34"/>
      <c r="O71" s="60">
        <f>SUM(F71:H71,J71:L71,E71)-N71</f>
        <v>0</v>
      </c>
      <c r="P71" s="94"/>
      <c r="R71" s="38"/>
      <c r="S71" s="10"/>
      <c r="T71" s="9"/>
      <c r="U71" s="9"/>
      <c r="V71" s="9"/>
      <c r="W71" s="28"/>
      <c r="X71" s="10"/>
      <c r="Y71" s="9"/>
      <c r="Z71" s="9"/>
      <c r="AA71" s="9"/>
      <c r="AB71" s="28"/>
      <c r="AC71" s="42"/>
      <c r="AD71" s="60">
        <f t="shared" si="32"/>
        <v>0</v>
      </c>
      <c r="AE71" s="94"/>
      <c r="AG71" s="38"/>
      <c r="AH71" s="10"/>
      <c r="AI71" s="9"/>
      <c r="AJ71" s="9"/>
      <c r="AK71" s="9"/>
      <c r="AL71" s="28"/>
      <c r="AM71" s="10"/>
      <c r="AN71" s="9"/>
      <c r="AO71" s="9"/>
      <c r="AP71" s="9"/>
      <c r="AQ71" s="28"/>
      <c r="AR71" s="42"/>
      <c r="AS71" s="60">
        <f t="shared" si="33"/>
        <v>0</v>
      </c>
      <c r="AT71" s="94"/>
      <c r="AV71" s="38"/>
      <c r="AW71" s="96"/>
      <c r="AX71" s="98"/>
      <c r="AY71" s="98"/>
      <c r="AZ71" s="98"/>
      <c r="BA71" s="100"/>
      <c r="BB71" s="96"/>
      <c r="BC71" s="98"/>
      <c r="BD71" s="98"/>
      <c r="BE71" s="98"/>
      <c r="BF71" s="100"/>
      <c r="BG71" s="131"/>
      <c r="BH71" s="94"/>
      <c r="BJ71" s="38"/>
      <c r="BK71" s="22"/>
      <c r="BL71" s="44"/>
      <c r="BM71" s="62">
        <f t="shared" si="34"/>
        <v>0</v>
      </c>
      <c r="BN71" s="94"/>
      <c r="BP71" s="47"/>
      <c r="BR71" s="64">
        <f t="shared" si="35"/>
        <v>0</v>
      </c>
      <c r="BS71" s="124"/>
    </row>
    <row r="72" spans="1:71" ht="15" thickBot="1" x14ac:dyDescent="0.35">
      <c r="A72" s="11"/>
      <c r="B72" s="12"/>
      <c r="C72" s="21"/>
      <c r="E72" s="36"/>
      <c r="F72" s="13"/>
      <c r="G72" s="12"/>
      <c r="H72" s="12"/>
      <c r="I72" s="92"/>
      <c r="J72" s="13"/>
      <c r="K72" s="12"/>
      <c r="L72" s="12"/>
      <c r="M72" s="92"/>
      <c r="N72" s="37"/>
      <c r="O72" s="61">
        <f>SUM(F72:H72,J72:L72,E72)-N72</f>
        <v>0</v>
      </c>
      <c r="P72" s="95"/>
      <c r="R72" s="39"/>
      <c r="S72" s="13"/>
      <c r="T72" s="12"/>
      <c r="U72" s="12"/>
      <c r="V72" s="12"/>
      <c r="W72" s="29"/>
      <c r="X72" s="13"/>
      <c r="Y72" s="12"/>
      <c r="Z72" s="12"/>
      <c r="AA72" s="12"/>
      <c r="AB72" s="29"/>
      <c r="AC72" s="43"/>
      <c r="AD72" s="61">
        <f t="shared" si="32"/>
        <v>0</v>
      </c>
      <c r="AE72" s="95"/>
      <c r="AG72" s="39"/>
      <c r="AH72" s="13"/>
      <c r="AI72" s="12"/>
      <c r="AJ72" s="12"/>
      <c r="AK72" s="12"/>
      <c r="AL72" s="29"/>
      <c r="AM72" s="13"/>
      <c r="AN72" s="12"/>
      <c r="AO72" s="12"/>
      <c r="AP72" s="12"/>
      <c r="AQ72" s="29"/>
      <c r="AR72" s="43"/>
      <c r="AS72" s="61">
        <f t="shared" si="33"/>
        <v>0</v>
      </c>
      <c r="AT72" s="95"/>
      <c r="AV72" s="39"/>
      <c r="AW72" s="97"/>
      <c r="AX72" s="99"/>
      <c r="AY72" s="99"/>
      <c r="AZ72" s="99"/>
      <c r="BA72" s="101"/>
      <c r="BB72" s="97"/>
      <c r="BC72" s="99"/>
      <c r="BD72" s="99"/>
      <c r="BE72" s="99"/>
      <c r="BF72" s="101"/>
      <c r="BG72" s="132"/>
      <c r="BH72" s="95"/>
      <c r="BJ72" s="39"/>
      <c r="BK72" s="23"/>
      <c r="BL72" s="45"/>
      <c r="BM72" s="63">
        <f t="shared" si="34"/>
        <v>0</v>
      </c>
      <c r="BN72" s="95"/>
      <c r="BP72" s="47"/>
      <c r="BR72" s="64">
        <f t="shared" si="35"/>
        <v>0</v>
      </c>
      <c r="BS72" s="125"/>
    </row>
    <row r="73" spans="1:71" ht="15" thickBot="1" x14ac:dyDescent="0.35"/>
    <row r="74" spans="1:71" s="5" customFormat="1" ht="21.75" customHeight="1" thickBot="1" x14ac:dyDescent="0.35">
      <c r="C74" s="67"/>
      <c r="E74" s="133" t="s">
        <v>31</v>
      </c>
      <c r="F74" s="134"/>
      <c r="G74" s="134"/>
      <c r="H74" s="134"/>
      <c r="I74" s="134"/>
      <c r="J74" s="134"/>
      <c r="K74" s="134"/>
      <c r="L74" s="134"/>
      <c r="M74" s="134"/>
      <c r="N74" s="134"/>
      <c r="O74" s="134"/>
      <c r="P74" s="135"/>
      <c r="R74" s="133" t="s">
        <v>32</v>
      </c>
      <c r="S74" s="134"/>
      <c r="T74" s="134"/>
      <c r="U74" s="134"/>
      <c r="V74" s="134"/>
      <c r="W74" s="134"/>
      <c r="X74" s="134"/>
      <c r="Y74" s="134"/>
      <c r="Z74" s="134"/>
      <c r="AA74" s="134"/>
      <c r="AB74" s="134"/>
      <c r="AC74" s="134"/>
      <c r="AD74" s="134"/>
      <c r="AE74" s="135"/>
      <c r="AG74" s="133" t="s">
        <v>33</v>
      </c>
      <c r="AH74" s="134"/>
      <c r="AI74" s="134"/>
      <c r="AJ74" s="134"/>
      <c r="AK74" s="134"/>
      <c r="AL74" s="134"/>
      <c r="AM74" s="134"/>
      <c r="AN74" s="134"/>
      <c r="AO74" s="134"/>
      <c r="AP74" s="134"/>
      <c r="AQ74" s="134"/>
      <c r="AR74" s="134"/>
      <c r="AS74" s="134"/>
      <c r="AT74" s="135"/>
      <c r="AV74" s="133" t="s">
        <v>30</v>
      </c>
      <c r="AW74" s="134"/>
      <c r="AX74" s="134"/>
      <c r="AY74" s="134"/>
      <c r="AZ74" s="134"/>
      <c r="BA74" s="134"/>
      <c r="BB74" s="134"/>
      <c r="BC74" s="134"/>
      <c r="BD74" s="134"/>
      <c r="BE74" s="134"/>
      <c r="BF74" s="134"/>
      <c r="BG74" s="134"/>
      <c r="BH74" s="135"/>
      <c r="BJ74" s="133" t="s">
        <v>34</v>
      </c>
      <c r="BK74" s="134"/>
      <c r="BL74" s="134"/>
      <c r="BM74" s="134"/>
      <c r="BN74" s="135"/>
    </row>
    <row r="75" spans="1:71" ht="15" customHeight="1" x14ac:dyDescent="0.3">
      <c r="A75" s="48" t="s">
        <v>20</v>
      </c>
      <c r="B75" s="162"/>
      <c r="C75" s="163"/>
      <c r="E75" s="164" t="s">
        <v>35</v>
      </c>
      <c r="F75" s="108" t="s">
        <v>27</v>
      </c>
      <c r="G75" s="109"/>
      <c r="H75" s="109"/>
      <c r="I75" s="110"/>
      <c r="J75" s="108" t="s">
        <v>28</v>
      </c>
      <c r="K75" s="109"/>
      <c r="L75" s="109"/>
      <c r="M75" s="110"/>
      <c r="N75" s="111" t="s">
        <v>29</v>
      </c>
      <c r="O75" s="113" t="s">
        <v>36</v>
      </c>
      <c r="P75" s="106" t="s">
        <v>37</v>
      </c>
      <c r="R75" s="104" t="s">
        <v>35</v>
      </c>
      <c r="S75" s="115" t="s">
        <v>27</v>
      </c>
      <c r="T75" s="116"/>
      <c r="U75" s="116"/>
      <c r="V75" s="116"/>
      <c r="W75" s="117"/>
      <c r="X75" s="115" t="s">
        <v>28</v>
      </c>
      <c r="Y75" s="116"/>
      <c r="Z75" s="116"/>
      <c r="AA75" s="116"/>
      <c r="AB75" s="117"/>
      <c r="AC75" s="102" t="s">
        <v>29</v>
      </c>
      <c r="AD75" s="140" t="s">
        <v>38</v>
      </c>
      <c r="AE75" s="138" t="s">
        <v>37</v>
      </c>
      <c r="AG75" s="104" t="s">
        <v>35</v>
      </c>
      <c r="AH75" s="108" t="s">
        <v>27</v>
      </c>
      <c r="AI75" s="109"/>
      <c r="AJ75" s="109"/>
      <c r="AK75" s="109"/>
      <c r="AL75" s="110"/>
      <c r="AM75" s="108" t="s">
        <v>28</v>
      </c>
      <c r="AN75" s="109"/>
      <c r="AO75" s="109"/>
      <c r="AP75" s="109"/>
      <c r="AQ75" s="110"/>
      <c r="AR75" s="102" t="s">
        <v>29</v>
      </c>
      <c r="AS75" s="140" t="s">
        <v>38</v>
      </c>
      <c r="AT75" s="138" t="s">
        <v>37</v>
      </c>
      <c r="AV75" s="104" t="s">
        <v>35</v>
      </c>
      <c r="AW75" s="108" t="s">
        <v>27</v>
      </c>
      <c r="AX75" s="109"/>
      <c r="AY75" s="109"/>
      <c r="AZ75" s="109"/>
      <c r="BA75" s="110"/>
      <c r="BB75" s="108" t="s">
        <v>28</v>
      </c>
      <c r="BC75" s="109"/>
      <c r="BD75" s="109"/>
      <c r="BE75" s="109"/>
      <c r="BF75" s="110"/>
      <c r="BG75" s="102" t="s">
        <v>29</v>
      </c>
      <c r="BH75" s="106" t="s">
        <v>37</v>
      </c>
      <c r="BJ75" s="86" t="s">
        <v>35</v>
      </c>
      <c r="BK75" s="126" t="s">
        <v>34</v>
      </c>
      <c r="BL75" s="128" t="s">
        <v>29</v>
      </c>
      <c r="BM75" s="88" t="s">
        <v>38</v>
      </c>
      <c r="BN75" s="138" t="s">
        <v>37</v>
      </c>
      <c r="BP75" s="118" t="s">
        <v>21</v>
      </c>
      <c r="BR75" s="118" t="s">
        <v>23</v>
      </c>
      <c r="BS75" s="118" t="s">
        <v>22</v>
      </c>
    </row>
    <row r="76" spans="1:71" x14ac:dyDescent="0.3">
      <c r="A76" s="49" t="s">
        <v>24</v>
      </c>
      <c r="B76" s="50" t="s">
        <v>25</v>
      </c>
      <c r="C76" s="51" t="s">
        <v>26</v>
      </c>
      <c r="E76" s="165"/>
      <c r="F76" s="32">
        <v>1</v>
      </c>
      <c r="G76" s="31">
        <v>2</v>
      </c>
      <c r="H76" s="31">
        <v>3</v>
      </c>
      <c r="I76" s="33" t="s">
        <v>22</v>
      </c>
      <c r="J76" s="32">
        <v>1</v>
      </c>
      <c r="K76" s="31">
        <v>2</v>
      </c>
      <c r="L76" s="31">
        <v>3</v>
      </c>
      <c r="M76" s="33" t="s">
        <v>22</v>
      </c>
      <c r="N76" s="112"/>
      <c r="O76" s="114"/>
      <c r="P76" s="107"/>
      <c r="R76" s="105"/>
      <c r="S76" s="32">
        <v>1</v>
      </c>
      <c r="T76" s="31">
        <v>2</v>
      </c>
      <c r="U76" s="31">
        <v>3</v>
      </c>
      <c r="V76" s="31">
        <v>4</v>
      </c>
      <c r="W76" s="33">
        <v>5</v>
      </c>
      <c r="X76" s="32">
        <v>1</v>
      </c>
      <c r="Y76" s="31">
        <v>2</v>
      </c>
      <c r="Z76" s="31">
        <v>3</v>
      </c>
      <c r="AA76" s="31">
        <v>4</v>
      </c>
      <c r="AB76" s="33">
        <v>5</v>
      </c>
      <c r="AC76" s="103"/>
      <c r="AD76" s="141"/>
      <c r="AE76" s="139"/>
      <c r="AG76" s="105"/>
      <c r="AH76" s="32">
        <v>1</v>
      </c>
      <c r="AI76" s="31">
        <v>2</v>
      </c>
      <c r="AJ76" s="31">
        <v>3</v>
      </c>
      <c r="AK76" s="31">
        <v>4</v>
      </c>
      <c r="AL76" s="33">
        <v>5</v>
      </c>
      <c r="AM76" s="32">
        <v>1</v>
      </c>
      <c r="AN76" s="31">
        <v>2</v>
      </c>
      <c r="AO76" s="31">
        <v>3</v>
      </c>
      <c r="AP76" s="31">
        <v>4</v>
      </c>
      <c r="AQ76" s="33">
        <v>5</v>
      </c>
      <c r="AR76" s="103"/>
      <c r="AS76" s="141"/>
      <c r="AT76" s="139"/>
      <c r="AV76" s="105"/>
      <c r="AW76" s="32">
        <v>1</v>
      </c>
      <c r="AX76" s="31">
        <v>2</v>
      </c>
      <c r="AY76" s="31">
        <v>3</v>
      </c>
      <c r="AZ76" s="31">
        <v>4</v>
      </c>
      <c r="BA76" s="33">
        <v>5</v>
      </c>
      <c r="BB76" s="32">
        <v>1</v>
      </c>
      <c r="BC76" s="31">
        <v>2</v>
      </c>
      <c r="BD76" s="31">
        <v>3</v>
      </c>
      <c r="BE76" s="31">
        <v>4</v>
      </c>
      <c r="BF76" s="33">
        <v>5</v>
      </c>
      <c r="BG76" s="103"/>
      <c r="BH76" s="107"/>
      <c r="BJ76" s="87"/>
      <c r="BK76" s="127"/>
      <c r="BL76" s="129"/>
      <c r="BM76" s="89"/>
      <c r="BN76" s="139"/>
      <c r="BP76" s="119"/>
      <c r="BR76" s="119"/>
      <c r="BS76" s="119"/>
    </row>
    <row r="77" spans="1:71" x14ac:dyDescent="0.3">
      <c r="A77" s="8"/>
      <c r="B77" s="9"/>
      <c r="C77" s="20"/>
      <c r="E77" s="35"/>
      <c r="F77" s="10"/>
      <c r="G77" s="9"/>
      <c r="H77" s="9"/>
      <c r="I77" s="90"/>
      <c r="J77" s="10"/>
      <c r="K77" s="9"/>
      <c r="L77" s="9"/>
      <c r="M77" s="90"/>
      <c r="N77" s="34"/>
      <c r="O77" s="60">
        <f>SUM(F77:H77,J77:L77,E77)-N77</f>
        <v>0</v>
      </c>
      <c r="P77" s="93" cm="1">
        <f t="array" ref="P77">IF(COUNTA(B77:B80=4),(SUM(I77,M77,O77:O80)-MIN(O77:O80)),IF(COUNTA(B77:B80=3),SUM(O77:O80),IF(COUNTA(B77:B80)=2,(SUM(O77:O80)+AVERAGE(O77:O78)),"")))</f>
        <v>0</v>
      </c>
      <c r="R77" s="38"/>
      <c r="S77" s="10"/>
      <c r="T77" s="9"/>
      <c r="U77" s="9"/>
      <c r="V77" s="9"/>
      <c r="W77" s="28"/>
      <c r="X77" s="10"/>
      <c r="Y77" s="9"/>
      <c r="Z77" s="9"/>
      <c r="AA77" s="9"/>
      <c r="AB77" s="28"/>
      <c r="AC77" s="42"/>
      <c r="AD77" s="60">
        <f>SUM(R77:AB77)-AC77</f>
        <v>0</v>
      </c>
      <c r="AE77" s="93" cm="1">
        <f t="array" ref="AE77">IF(COUNTA(B77:B80=4),SUM(AD77:AD80)-MIN(AD77:AD80),IF(COUNTA(B77:B80=3),SUM(AD77:AD80),IF(COUNTA(B77:B80=2),(SUM(AD77:AD80)+AVERAGE(AD77:AD78)),"")))</f>
        <v>0</v>
      </c>
      <c r="AG77" s="38"/>
      <c r="AH77" s="10"/>
      <c r="AI77" s="9"/>
      <c r="AJ77" s="9"/>
      <c r="AK77" s="9"/>
      <c r="AL77" s="28"/>
      <c r="AM77" s="10"/>
      <c r="AN77" s="9"/>
      <c r="AO77" s="9"/>
      <c r="AP77" s="9"/>
      <c r="AQ77" s="28"/>
      <c r="AR77" s="42"/>
      <c r="AS77" s="60">
        <f>SUM(AG77:AQ77)-AR77</f>
        <v>0</v>
      </c>
      <c r="AT77" s="93" cm="1">
        <f t="array" ref="AT77">IF(COUNTA(B77:B80=4),SUM(AS77:AS80)-MIN(AS77:AS80),IF(COUNTA(B77:B80=3),SUM(AS77:AS80),IF(COUNTA(B77:B80=2),(SUM(AS77:AS80)+AVERAGE(AS77:AS78)),"")))</f>
        <v>0</v>
      </c>
      <c r="AV77" s="38"/>
      <c r="AW77" s="96"/>
      <c r="AX77" s="98"/>
      <c r="AY77" s="98"/>
      <c r="AZ77" s="98"/>
      <c r="BA77" s="100"/>
      <c r="BB77" s="96"/>
      <c r="BC77" s="98"/>
      <c r="BD77" s="98"/>
      <c r="BE77" s="98"/>
      <c r="BF77" s="100"/>
      <c r="BG77" s="130"/>
      <c r="BH77" s="93">
        <f>SUM(AV77:BF80)-BG77</f>
        <v>0</v>
      </c>
      <c r="BJ77" s="38"/>
      <c r="BK77" s="22"/>
      <c r="BL77" s="44"/>
      <c r="BM77" s="62">
        <f>SUM(BJ77:BK77)-BL77</f>
        <v>0</v>
      </c>
      <c r="BN77" s="93" cm="1">
        <f t="array" ref="BN77">IF(COUNTA(B77:B80=4),SUM(BM77:BM80)-MIN(BM77:BM80),IF(COUNTA(B77:B80=3),SUM(BM77:BM80),IF(COUNTA(B77:B80=2),(SUM(BM77:BM80)+AVERAGE(BM77:BM78)),"")))</f>
        <v>0</v>
      </c>
      <c r="BP77" s="47"/>
      <c r="BR77" s="64">
        <f>SUM(BM77,AS77,AD77,O77,BP77)</f>
        <v>0</v>
      </c>
      <c r="BS77" s="123">
        <f>SUM(BN77,BH77,AT77,AE77,P77)</f>
        <v>0</v>
      </c>
    </row>
    <row r="78" spans="1:71" x14ac:dyDescent="0.3">
      <c r="A78" s="8"/>
      <c r="B78" s="9"/>
      <c r="C78" s="20"/>
      <c r="E78" s="35"/>
      <c r="F78" s="10"/>
      <c r="G78" s="9"/>
      <c r="H78" s="9"/>
      <c r="I78" s="91"/>
      <c r="J78" s="10"/>
      <c r="K78" s="9"/>
      <c r="L78" s="9"/>
      <c r="M78" s="91"/>
      <c r="N78" s="34"/>
      <c r="O78" s="60">
        <f>SUM(F78:H78,J78:L78,E78)-N78</f>
        <v>0</v>
      </c>
      <c r="P78" s="94"/>
      <c r="R78" s="38"/>
      <c r="S78" s="10"/>
      <c r="T78" s="9"/>
      <c r="U78" s="9"/>
      <c r="V78" s="9"/>
      <c r="W78" s="28"/>
      <c r="X78" s="10"/>
      <c r="Y78" s="9"/>
      <c r="Z78" s="9"/>
      <c r="AA78" s="9"/>
      <c r="AB78" s="28"/>
      <c r="AC78" s="42"/>
      <c r="AD78" s="60">
        <f t="shared" ref="AD78:AD80" si="36">SUM(R78:AB78)-AC78</f>
        <v>0</v>
      </c>
      <c r="AE78" s="94"/>
      <c r="AG78" s="38"/>
      <c r="AH78" s="10"/>
      <c r="AI78" s="9"/>
      <c r="AJ78" s="9"/>
      <c r="AK78" s="9"/>
      <c r="AL78" s="28"/>
      <c r="AM78" s="10"/>
      <c r="AN78" s="9"/>
      <c r="AO78" s="9"/>
      <c r="AP78" s="9"/>
      <c r="AQ78" s="28"/>
      <c r="AR78" s="42"/>
      <c r="AS78" s="60">
        <f t="shared" ref="AS78:AS80" si="37">SUM(AG78:AQ78)-AR78</f>
        <v>0</v>
      </c>
      <c r="AT78" s="94"/>
      <c r="AV78" s="38"/>
      <c r="AW78" s="96"/>
      <c r="AX78" s="98"/>
      <c r="AY78" s="98"/>
      <c r="AZ78" s="98"/>
      <c r="BA78" s="100"/>
      <c r="BB78" s="96"/>
      <c r="BC78" s="98"/>
      <c r="BD78" s="98"/>
      <c r="BE78" s="98"/>
      <c r="BF78" s="100"/>
      <c r="BG78" s="131"/>
      <c r="BH78" s="94"/>
      <c r="BJ78" s="38"/>
      <c r="BK78" s="22"/>
      <c r="BL78" s="44"/>
      <c r="BM78" s="62">
        <f t="shared" ref="BM78:BM80" si="38">SUM(BJ78:BK78)-BL78</f>
        <v>0</v>
      </c>
      <c r="BN78" s="94"/>
      <c r="BP78" s="47"/>
      <c r="BR78" s="64">
        <f t="shared" ref="BR78:BR80" si="39">SUM(BM78,AS78,AD78,O78,BP78)</f>
        <v>0</v>
      </c>
      <c r="BS78" s="124"/>
    </row>
    <row r="79" spans="1:71" x14ac:dyDescent="0.3">
      <c r="A79" s="8"/>
      <c r="B79" s="9"/>
      <c r="C79" s="20"/>
      <c r="E79" s="35"/>
      <c r="F79" s="10"/>
      <c r="G79" s="9"/>
      <c r="H79" s="9"/>
      <c r="I79" s="91"/>
      <c r="J79" s="10"/>
      <c r="K79" s="9"/>
      <c r="L79" s="9"/>
      <c r="M79" s="91"/>
      <c r="N79" s="34"/>
      <c r="O79" s="60">
        <f>SUM(F79:H79,J79:L79,E79)-N79</f>
        <v>0</v>
      </c>
      <c r="P79" s="94"/>
      <c r="R79" s="38"/>
      <c r="S79" s="10"/>
      <c r="T79" s="9"/>
      <c r="U79" s="9"/>
      <c r="V79" s="9"/>
      <c r="W79" s="28"/>
      <c r="X79" s="10"/>
      <c r="Y79" s="9"/>
      <c r="Z79" s="9"/>
      <c r="AA79" s="9"/>
      <c r="AB79" s="28"/>
      <c r="AC79" s="42"/>
      <c r="AD79" s="60">
        <f t="shared" si="36"/>
        <v>0</v>
      </c>
      <c r="AE79" s="94"/>
      <c r="AG79" s="38"/>
      <c r="AH79" s="10"/>
      <c r="AI79" s="9"/>
      <c r="AJ79" s="9"/>
      <c r="AK79" s="9"/>
      <c r="AL79" s="28"/>
      <c r="AM79" s="10"/>
      <c r="AN79" s="9"/>
      <c r="AO79" s="9"/>
      <c r="AP79" s="9"/>
      <c r="AQ79" s="28"/>
      <c r="AR79" s="42"/>
      <c r="AS79" s="60">
        <f t="shared" si="37"/>
        <v>0</v>
      </c>
      <c r="AT79" s="94"/>
      <c r="AV79" s="38"/>
      <c r="AW79" s="96"/>
      <c r="AX79" s="98"/>
      <c r="AY79" s="98"/>
      <c r="AZ79" s="98"/>
      <c r="BA79" s="100"/>
      <c r="BB79" s="96"/>
      <c r="BC79" s="98"/>
      <c r="BD79" s="98"/>
      <c r="BE79" s="98"/>
      <c r="BF79" s="100"/>
      <c r="BG79" s="131"/>
      <c r="BH79" s="94"/>
      <c r="BJ79" s="38"/>
      <c r="BK79" s="22"/>
      <c r="BL79" s="44"/>
      <c r="BM79" s="62">
        <f t="shared" si="38"/>
        <v>0</v>
      </c>
      <c r="BN79" s="94"/>
      <c r="BP79" s="47"/>
      <c r="BR79" s="64">
        <f t="shared" si="39"/>
        <v>0</v>
      </c>
      <c r="BS79" s="124"/>
    </row>
    <row r="80" spans="1:71" ht="15" thickBot="1" x14ac:dyDescent="0.35">
      <c r="A80" s="11"/>
      <c r="B80" s="12"/>
      <c r="C80" s="21"/>
      <c r="E80" s="36"/>
      <c r="F80" s="13"/>
      <c r="G80" s="12"/>
      <c r="H80" s="12"/>
      <c r="I80" s="92"/>
      <c r="J80" s="13"/>
      <c r="K80" s="12"/>
      <c r="L80" s="12"/>
      <c r="M80" s="92"/>
      <c r="N80" s="37"/>
      <c r="O80" s="61">
        <f>SUM(F80:H80,J80:L80,E80)-N80</f>
        <v>0</v>
      </c>
      <c r="P80" s="95"/>
      <c r="R80" s="39"/>
      <c r="S80" s="13"/>
      <c r="T80" s="12"/>
      <c r="U80" s="12"/>
      <c r="V80" s="12"/>
      <c r="W80" s="29"/>
      <c r="X80" s="13"/>
      <c r="Y80" s="12"/>
      <c r="Z80" s="12"/>
      <c r="AA80" s="12"/>
      <c r="AB80" s="29"/>
      <c r="AC80" s="43"/>
      <c r="AD80" s="61">
        <f t="shared" si="36"/>
        <v>0</v>
      </c>
      <c r="AE80" s="95"/>
      <c r="AG80" s="39"/>
      <c r="AH80" s="13"/>
      <c r="AI80" s="12"/>
      <c r="AJ80" s="12"/>
      <c r="AK80" s="12"/>
      <c r="AL80" s="29"/>
      <c r="AM80" s="13"/>
      <c r="AN80" s="12"/>
      <c r="AO80" s="12"/>
      <c r="AP80" s="12"/>
      <c r="AQ80" s="29"/>
      <c r="AR80" s="43"/>
      <c r="AS80" s="61">
        <f t="shared" si="37"/>
        <v>0</v>
      </c>
      <c r="AT80" s="95"/>
      <c r="AV80" s="39"/>
      <c r="AW80" s="97"/>
      <c r="AX80" s="99"/>
      <c r="AY80" s="99"/>
      <c r="AZ80" s="99"/>
      <c r="BA80" s="101"/>
      <c r="BB80" s="97"/>
      <c r="BC80" s="99"/>
      <c r="BD80" s="99"/>
      <c r="BE80" s="99"/>
      <c r="BF80" s="101"/>
      <c r="BG80" s="132"/>
      <c r="BH80" s="95"/>
      <c r="BJ80" s="39"/>
      <c r="BK80" s="23"/>
      <c r="BL80" s="45"/>
      <c r="BM80" s="63">
        <f t="shared" si="38"/>
        <v>0</v>
      </c>
      <c r="BN80" s="95"/>
      <c r="BP80" s="47"/>
      <c r="BR80" s="64">
        <f t="shared" si="39"/>
        <v>0</v>
      </c>
      <c r="BS80" s="125"/>
    </row>
    <row r="81" spans="1:71" ht="15" thickBot="1" x14ac:dyDescent="0.35"/>
    <row r="82" spans="1:71" s="5" customFormat="1" ht="21.75" customHeight="1" thickBot="1" x14ac:dyDescent="0.35">
      <c r="C82" s="67"/>
      <c r="E82" s="133" t="s">
        <v>31</v>
      </c>
      <c r="F82" s="134"/>
      <c r="G82" s="134"/>
      <c r="H82" s="134"/>
      <c r="I82" s="134"/>
      <c r="J82" s="134"/>
      <c r="K82" s="134"/>
      <c r="L82" s="134"/>
      <c r="M82" s="134"/>
      <c r="N82" s="134"/>
      <c r="O82" s="134"/>
      <c r="P82" s="135"/>
      <c r="R82" s="133" t="s">
        <v>32</v>
      </c>
      <c r="S82" s="134"/>
      <c r="T82" s="134"/>
      <c r="U82" s="134"/>
      <c r="V82" s="134"/>
      <c r="W82" s="134"/>
      <c r="X82" s="134"/>
      <c r="Y82" s="134"/>
      <c r="Z82" s="134"/>
      <c r="AA82" s="134"/>
      <c r="AB82" s="134"/>
      <c r="AC82" s="134"/>
      <c r="AD82" s="134"/>
      <c r="AE82" s="135"/>
      <c r="AG82" s="133" t="s">
        <v>33</v>
      </c>
      <c r="AH82" s="134"/>
      <c r="AI82" s="134"/>
      <c r="AJ82" s="134"/>
      <c r="AK82" s="134"/>
      <c r="AL82" s="134"/>
      <c r="AM82" s="134"/>
      <c r="AN82" s="134"/>
      <c r="AO82" s="134"/>
      <c r="AP82" s="134"/>
      <c r="AQ82" s="134"/>
      <c r="AR82" s="134"/>
      <c r="AS82" s="134"/>
      <c r="AT82" s="135"/>
      <c r="AV82" s="133" t="s">
        <v>30</v>
      </c>
      <c r="AW82" s="134"/>
      <c r="AX82" s="134"/>
      <c r="AY82" s="134"/>
      <c r="AZ82" s="134"/>
      <c r="BA82" s="134"/>
      <c r="BB82" s="134"/>
      <c r="BC82" s="134"/>
      <c r="BD82" s="134"/>
      <c r="BE82" s="134"/>
      <c r="BF82" s="134"/>
      <c r="BG82" s="134"/>
      <c r="BH82" s="135"/>
      <c r="BJ82" s="133" t="s">
        <v>34</v>
      </c>
      <c r="BK82" s="134"/>
      <c r="BL82" s="134"/>
      <c r="BM82" s="134"/>
      <c r="BN82" s="135"/>
    </row>
    <row r="83" spans="1:71" ht="15" customHeight="1" x14ac:dyDescent="0.3">
      <c r="A83" s="48" t="s">
        <v>20</v>
      </c>
      <c r="B83" s="162"/>
      <c r="C83" s="163"/>
      <c r="E83" s="164" t="s">
        <v>35</v>
      </c>
      <c r="F83" s="108" t="s">
        <v>27</v>
      </c>
      <c r="G83" s="109"/>
      <c r="H83" s="109"/>
      <c r="I83" s="110"/>
      <c r="J83" s="108" t="s">
        <v>28</v>
      </c>
      <c r="K83" s="109"/>
      <c r="L83" s="109"/>
      <c r="M83" s="110"/>
      <c r="N83" s="111" t="s">
        <v>29</v>
      </c>
      <c r="O83" s="113" t="s">
        <v>36</v>
      </c>
      <c r="P83" s="106" t="s">
        <v>37</v>
      </c>
      <c r="R83" s="104" t="s">
        <v>35</v>
      </c>
      <c r="S83" s="115" t="s">
        <v>27</v>
      </c>
      <c r="T83" s="116"/>
      <c r="U83" s="116"/>
      <c r="V83" s="116"/>
      <c r="W83" s="117"/>
      <c r="X83" s="115" t="s">
        <v>28</v>
      </c>
      <c r="Y83" s="116"/>
      <c r="Z83" s="116"/>
      <c r="AA83" s="116"/>
      <c r="AB83" s="117"/>
      <c r="AC83" s="102" t="s">
        <v>29</v>
      </c>
      <c r="AD83" s="140" t="s">
        <v>38</v>
      </c>
      <c r="AE83" s="138" t="s">
        <v>37</v>
      </c>
      <c r="AG83" s="104" t="s">
        <v>35</v>
      </c>
      <c r="AH83" s="108" t="s">
        <v>27</v>
      </c>
      <c r="AI83" s="109"/>
      <c r="AJ83" s="109"/>
      <c r="AK83" s="109"/>
      <c r="AL83" s="110"/>
      <c r="AM83" s="108" t="s">
        <v>28</v>
      </c>
      <c r="AN83" s="109"/>
      <c r="AO83" s="109"/>
      <c r="AP83" s="109"/>
      <c r="AQ83" s="110"/>
      <c r="AR83" s="102" t="s">
        <v>29</v>
      </c>
      <c r="AS83" s="140" t="s">
        <v>38</v>
      </c>
      <c r="AT83" s="138" t="s">
        <v>37</v>
      </c>
      <c r="AV83" s="104" t="s">
        <v>35</v>
      </c>
      <c r="AW83" s="108" t="s">
        <v>27</v>
      </c>
      <c r="AX83" s="109"/>
      <c r="AY83" s="109"/>
      <c r="AZ83" s="109"/>
      <c r="BA83" s="110"/>
      <c r="BB83" s="108" t="s">
        <v>28</v>
      </c>
      <c r="BC83" s="109"/>
      <c r="BD83" s="109"/>
      <c r="BE83" s="109"/>
      <c r="BF83" s="110"/>
      <c r="BG83" s="102" t="s">
        <v>29</v>
      </c>
      <c r="BH83" s="106" t="s">
        <v>37</v>
      </c>
      <c r="BJ83" s="86" t="s">
        <v>35</v>
      </c>
      <c r="BK83" s="126" t="s">
        <v>34</v>
      </c>
      <c r="BL83" s="128" t="s">
        <v>29</v>
      </c>
      <c r="BM83" s="88" t="s">
        <v>38</v>
      </c>
      <c r="BN83" s="138" t="s">
        <v>37</v>
      </c>
      <c r="BP83" s="118" t="s">
        <v>21</v>
      </c>
      <c r="BR83" s="118" t="s">
        <v>23</v>
      </c>
      <c r="BS83" s="118" t="s">
        <v>22</v>
      </c>
    </row>
    <row r="84" spans="1:71" x14ac:dyDescent="0.3">
      <c r="A84" s="49" t="s">
        <v>24</v>
      </c>
      <c r="B84" s="50" t="s">
        <v>25</v>
      </c>
      <c r="C84" s="51" t="s">
        <v>26</v>
      </c>
      <c r="E84" s="165"/>
      <c r="F84" s="32">
        <v>1</v>
      </c>
      <c r="G84" s="31">
        <v>2</v>
      </c>
      <c r="H84" s="31">
        <v>3</v>
      </c>
      <c r="I84" s="33" t="s">
        <v>22</v>
      </c>
      <c r="J84" s="32">
        <v>1</v>
      </c>
      <c r="K84" s="31">
        <v>2</v>
      </c>
      <c r="L84" s="31">
        <v>3</v>
      </c>
      <c r="M84" s="33" t="s">
        <v>22</v>
      </c>
      <c r="N84" s="112"/>
      <c r="O84" s="114"/>
      <c r="P84" s="107"/>
      <c r="R84" s="105"/>
      <c r="S84" s="32">
        <v>1</v>
      </c>
      <c r="T84" s="31">
        <v>2</v>
      </c>
      <c r="U84" s="31">
        <v>3</v>
      </c>
      <c r="V84" s="31">
        <v>4</v>
      </c>
      <c r="W84" s="33">
        <v>5</v>
      </c>
      <c r="X84" s="32">
        <v>1</v>
      </c>
      <c r="Y84" s="31">
        <v>2</v>
      </c>
      <c r="Z84" s="31">
        <v>3</v>
      </c>
      <c r="AA84" s="31">
        <v>4</v>
      </c>
      <c r="AB84" s="33">
        <v>5</v>
      </c>
      <c r="AC84" s="103"/>
      <c r="AD84" s="141"/>
      <c r="AE84" s="139"/>
      <c r="AG84" s="105"/>
      <c r="AH84" s="32">
        <v>1</v>
      </c>
      <c r="AI84" s="31">
        <v>2</v>
      </c>
      <c r="AJ84" s="31">
        <v>3</v>
      </c>
      <c r="AK84" s="31">
        <v>4</v>
      </c>
      <c r="AL84" s="33">
        <v>5</v>
      </c>
      <c r="AM84" s="32">
        <v>1</v>
      </c>
      <c r="AN84" s="31">
        <v>2</v>
      </c>
      <c r="AO84" s="31">
        <v>3</v>
      </c>
      <c r="AP84" s="31">
        <v>4</v>
      </c>
      <c r="AQ84" s="33">
        <v>5</v>
      </c>
      <c r="AR84" s="103"/>
      <c r="AS84" s="141"/>
      <c r="AT84" s="139"/>
      <c r="AV84" s="105"/>
      <c r="AW84" s="32">
        <v>1</v>
      </c>
      <c r="AX84" s="31">
        <v>2</v>
      </c>
      <c r="AY84" s="31">
        <v>3</v>
      </c>
      <c r="AZ84" s="31">
        <v>4</v>
      </c>
      <c r="BA84" s="33">
        <v>5</v>
      </c>
      <c r="BB84" s="32">
        <v>1</v>
      </c>
      <c r="BC84" s="31">
        <v>2</v>
      </c>
      <c r="BD84" s="31">
        <v>3</v>
      </c>
      <c r="BE84" s="31">
        <v>4</v>
      </c>
      <c r="BF84" s="33">
        <v>5</v>
      </c>
      <c r="BG84" s="103"/>
      <c r="BH84" s="107"/>
      <c r="BJ84" s="87"/>
      <c r="BK84" s="127"/>
      <c r="BL84" s="129"/>
      <c r="BM84" s="89"/>
      <c r="BN84" s="139"/>
      <c r="BP84" s="119"/>
      <c r="BR84" s="119"/>
      <c r="BS84" s="119"/>
    </row>
    <row r="85" spans="1:71" x14ac:dyDescent="0.3">
      <c r="A85" s="8"/>
      <c r="B85" s="9"/>
      <c r="C85" s="20"/>
      <c r="E85" s="35"/>
      <c r="F85" s="10"/>
      <c r="G85" s="9"/>
      <c r="H85" s="9"/>
      <c r="I85" s="90"/>
      <c r="J85" s="10"/>
      <c r="K85" s="9"/>
      <c r="L85" s="9"/>
      <c r="M85" s="90"/>
      <c r="N85" s="34"/>
      <c r="O85" s="60">
        <f>SUM(F85:H85,J85:L85,E85)-N85</f>
        <v>0</v>
      </c>
      <c r="P85" s="93" cm="1">
        <f t="array" ref="P85">IF(COUNTA(B85:B88=4),(SUM(I85,M85,O85:O88)-MIN(O85:O88)),IF(COUNTA(B85:B88=3),SUM(O85:O88),IF(COUNTA(B85:B88)=2,(SUM(O85:O88)+AVERAGE(O85:O86)),"")))</f>
        <v>0</v>
      </c>
      <c r="R85" s="38"/>
      <c r="S85" s="10"/>
      <c r="T85" s="9"/>
      <c r="U85" s="9"/>
      <c r="V85" s="9"/>
      <c r="W85" s="28"/>
      <c r="X85" s="10"/>
      <c r="Y85" s="9"/>
      <c r="Z85" s="9"/>
      <c r="AA85" s="9"/>
      <c r="AB85" s="28"/>
      <c r="AC85" s="42"/>
      <c r="AD85" s="60">
        <f>SUM(R85:AB85)-AC85</f>
        <v>0</v>
      </c>
      <c r="AE85" s="93" cm="1">
        <f t="array" ref="AE85">IF(COUNTA(B85:B88=4),SUM(AD85:AD88)-MIN(AD85:AD88),IF(COUNTA(B85:B88=3),SUM(AD85:AD88),IF(COUNTA(B85:B88=2),(SUM(AD85:AD88)+AVERAGE(AD85:AD86)),"")))</f>
        <v>0</v>
      </c>
      <c r="AG85" s="38"/>
      <c r="AH85" s="10"/>
      <c r="AI85" s="9"/>
      <c r="AJ85" s="9"/>
      <c r="AK85" s="9"/>
      <c r="AL85" s="28"/>
      <c r="AM85" s="10"/>
      <c r="AN85" s="9"/>
      <c r="AO85" s="9"/>
      <c r="AP85" s="9"/>
      <c r="AQ85" s="28"/>
      <c r="AR85" s="42"/>
      <c r="AS85" s="60">
        <f>SUM(AG85:AQ85)-AR85</f>
        <v>0</v>
      </c>
      <c r="AT85" s="93" cm="1">
        <f t="array" ref="AT85">IF(COUNTA(B85:B88=4),SUM(AS85:AS88)-MIN(AS85:AS88),IF(COUNTA(B85:B88=3),SUM(AS85:AS88),IF(COUNTA(B85:B88=2),(SUM(AS85:AS88)+AVERAGE(AS85:AS86)),"")))</f>
        <v>0</v>
      </c>
      <c r="AV85" s="38"/>
      <c r="AW85" s="96"/>
      <c r="AX85" s="98"/>
      <c r="AY85" s="98"/>
      <c r="AZ85" s="98"/>
      <c r="BA85" s="100"/>
      <c r="BB85" s="96"/>
      <c r="BC85" s="98"/>
      <c r="BD85" s="98"/>
      <c r="BE85" s="98"/>
      <c r="BF85" s="100"/>
      <c r="BG85" s="130"/>
      <c r="BH85" s="93">
        <f>SUM(AV85:BF88)-BG85</f>
        <v>0</v>
      </c>
      <c r="BJ85" s="38"/>
      <c r="BK85" s="22"/>
      <c r="BL85" s="44"/>
      <c r="BM85" s="62">
        <f>SUM(BJ85:BK85)-BL85</f>
        <v>0</v>
      </c>
      <c r="BN85" s="93" cm="1">
        <f t="array" ref="BN85">IF(COUNTA(B85:B88=4),SUM(BM85:BM88)-MIN(BM85:BM88),IF(COUNTA(B85:B88=3),SUM(BM85:BM88),IF(COUNTA(B85:B88=2),(SUM(BM85:BM88)+AVERAGE(BM85:BM86)),"")))</f>
        <v>0</v>
      </c>
      <c r="BP85" s="47"/>
      <c r="BR85" s="64">
        <f>SUM(BM85,AS85,AD85,O85,BP85)</f>
        <v>0</v>
      </c>
      <c r="BS85" s="123">
        <f>SUM(BN85,BH85,AT85,AE85,P85)</f>
        <v>0</v>
      </c>
    </row>
    <row r="86" spans="1:71" x14ac:dyDescent="0.3">
      <c r="A86" s="8"/>
      <c r="B86" s="9"/>
      <c r="C86" s="20"/>
      <c r="E86" s="35"/>
      <c r="F86" s="10"/>
      <c r="G86" s="9"/>
      <c r="H86" s="9"/>
      <c r="I86" s="91"/>
      <c r="J86" s="10"/>
      <c r="K86" s="9"/>
      <c r="L86" s="9"/>
      <c r="M86" s="91"/>
      <c r="N86" s="34"/>
      <c r="O86" s="60">
        <f>SUM(F86:H86,J86:L86,E86)-N86</f>
        <v>0</v>
      </c>
      <c r="P86" s="94"/>
      <c r="R86" s="38"/>
      <c r="S86" s="10"/>
      <c r="T86" s="9"/>
      <c r="U86" s="9"/>
      <c r="V86" s="9"/>
      <c r="W86" s="28"/>
      <c r="X86" s="10"/>
      <c r="Y86" s="9"/>
      <c r="Z86" s="9"/>
      <c r="AA86" s="9"/>
      <c r="AB86" s="28"/>
      <c r="AC86" s="42"/>
      <c r="AD86" s="60">
        <f t="shared" ref="AD86:AD88" si="40">SUM(R86:AB86)-AC86</f>
        <v>0</v>
      </c>
      <c r="AE86" s="94"/>
      <c r="AG86" s="38"/>
      <c r="AH86" s="10"/>
      <c r="AI86" s="9"/>
      <c r="AJ86" s="9"/>
      <c r="AK86" s="9"/>
      <c r="AL86" s="28"/>
      <c r="AM86" s="10"/>
      <c r="AN86" s="9"/>
      <c r="AO86" s="9"/>
      <c r="AP86" s="9"/>
      <c r="AQ86" s="28"/>
      <c r="AR86" s="42"/>
      <c r="AS86" s="60">
        <f t="shared" ref="AS86:AS88" si="41">SUM(AG86:AQ86)-AR86</f>
        <v>0</v>
      </c>
      <c r="AT86" s="94"/>
      <c r="AV86" s="38"/>
      <c r="AW86" s="96"/>
      <c r="AX86" s="98"/>
      <c r="AY86" s="98"/>
      <c r="AZ86" s="98"/>
      <c r="BA86" s="100"/>
      <c r="BB86" s="96"/>
      <c r="BC86" s="98"/>
      <c r="BD86" s="98"/>
      <c r="BE86" s="98"/>
      <c r="BF86" s="100"/>
      <c r="BG86" s="131"/>
      <c r="BH86" s="94"/>
      <c r="BJ86" s="38"/>
      <c r="BK86" s="22"/>
      <c r="BL86" s="44"/>
      <c r="BM86" s="62">
        <f t="shared" ref="BM86:BM88" si="42">SUM(BJ86:BK86)-BL86</f>
        <v>0</v>
      </c>
      <c r="BN86" s="94"/>
      <c r="BP86" s="47"/>
      <c r="BR86" s="64">
        <f t="shared" ref="BR86:BR88" si="43">SUM(BM86,AS86,AD86,O86,BP86)</f>
        <v>0</v>
      </c>
      <c r="BS86" s="124"/>
    </row>
    <row r="87" spans="1:71" x14ac:dyDescent="0.3">
      <c r="A87" s="8"/>
      <c r="B87" s="9"/>
      <c r="C87" s="20"/>
      <c r="E87" s="35"/>
      <c r="F87" s="10"/>
      <c r="G87" s="9"/>
      <c r="H87" s="9"/>
      <c r="I87" s="91"/>
      <c r="J87" s="10"/>
      <c r="K87" s="9"/>
      <c r="L87" s="9"/>
      <c r="M87" s="91"/>
      <c r="N87" s="34"/>
      <c r="O87" s="60">
        <f>SUM(F87:H87,J87:L87,E87)-N87</f>
        <v>0</v>
      </c>
      <c r="P87" s="94"/>
      <c r="R87" s="38"/>
      <c r="S87" s="10"/>
      <c r="T87" s="9"/>
      <c r="U87" s="9"/>
      <c r="V87" s="9"/>
      <c r="W87" s="28"/>
      <c r="X87" s="10"/>
      <c r="Y87" s="9"/>
      <c r="Z87" s="9"/>
      <c r="AA87" s="9"/>
      <c r="AB87" s="28"/>
      <c r="AC87" s="42"/>
      <c r="AD87" s="60">
        <f t="shared" si="40"/>
        <v>0</v>
      </c>
      <c r="AE87" s="94"/>
      <c r="AG87" s="38"/>
      <c r="AH87" s="10"/>
      <c r="AI87" s="9"/>
      <c r="AJ87" s="9"/>
      <c r="AK87" s="9"/>
      <c r="AL87" s="28"/>
      <c r="AM87" s="10"/>
      <c r="AN87" s="9"/>
      <c r="AO87" s="9"/>
      <c r="AP87" s="9"/>
      <c r="AQ87" s="28"/>
      <c r="AR87" s="42"/>
      <c r="AS87" s="60">
        <f t="shared" si="41"/>
        <v>0</v>
      </c>
      <c r="AT87" s="94"/>
      <c r="AV87" s="38"/>
      <c r="AW87" s="96"/>
      <c r="AX87" s="98"/>
      <c r="AY87" s="98"/>
      <c r="AZ87" s="98"/>
      <c r="BA87" s="100"/>
      <c r="BB87" s="96"/>
      <c r="BC87" s="98"/>
      <c r="BD87" s="98"/>
      <c r="BE87" s="98"/>
      <c r="BF87" s="100"/>
      <c r="BG87" s="131"/>
      <c r="BH87" s="94"/>
      <c r="BJ87" s="38"/>
      <c r="BK87" s="22"/>
      <c r="BL87" s="44"/>
      <c r="BM87" s="62">
        <f t="shared" si="42"/>
        <v>0</v>
      </c>
      <c r="BN87" s="94"/>
      <c r="BP87" s="47"/>
      <c r="BR87" s="64">
        <f t="shared" si="43"/>
        <v>0</v>
      </c>
      <c r="BS87" s="124"/>
    </row>
    <row r="88" spans="1:71" ht="15" thickBot="1" x14ac:dyDescent="0.35">
      <c r="A88" s="11"/>
      <c r="B88" s="12"/>
      <c r="C88" s="21"/>
      <c r="E88" s="36"/>
      <c r="F88" s="13"/>
      <c r="G88" s="12"/>
      <c r="H88" s="12"/>
      <c r="I88" s="92"/>
      <c r="J88" s="13"/>
      <c r="K88" s="12"/>
      <c r="L88" s="12"/>
      <c r="M88" s="92"/>
      <c r="N88" s="37"/>
      <c r="O88" s="61">
        <f>SUM(F88:H88,J88:L88,E88)-N88</f>
        <v>0</v>
      </c>
      <c r="P88" s="95"/>
      <c r="R88" s="39"/>
      <c r="S88" s="13"/>
      <c r="T88" s="12"/>
      <c r="U88" s="12"/>
      <c r="V88" s="12"/>
      <c r="W88" s="29"/>
      <c r="X88" s="13"/>
      <c r="Y88" s="12"/>
      <c r="Z88" s="12"/>
      <c r="AA88" s="12"/>
      <c r="AB88" s="29"/>
      <c r="AC88" s="43"/>
      <c r="AD88" s="61">
        <f t="shared" si="40"/>
        <v>0</v>
      </c>
      <c r="AE88" s="95"/>
      <c r="AG88" s="39"/>
      <c r="AH88" s="13"/>
      <c r="AI88" s="12"/>
      <c r="AJ88" s="12"/>
      <c r="AK88" s="12"/>
      <c r="AL88" s="29"/>
      <c r="AM88" s="13"/>
      <c r="AN88" s="12"/>
      <c r="AO88" s="12"/>
      <c r="AP88" s="12"/>
      <c r="AQ88" s="29"/>
      <c r="AR88" s="43"/>
      <c r="AS88" s="61">
        <f t="shared" si="41"/>
        <v>0</v>
      </c>
      <c r="AT88" s="95"/>
      <c r="AV88" s="39"/>
      <c r="AW88" s="97"/>
      <c r="AX88" s="99"/>
      <c r="AY88" s="99"/>
      <c r="AZ88" s="99"/>
      <c r="BA88" s="101"/>
      <c r="BB88" s="97"/>
      <c r="BC88" s="99"/>
      <c r="BD88" s="99"/>
      <c r="BE88" s="99"/>
      <c r="BF88" s="101"/>
      <c r="BG88" s="132"/>
      <c r="BH88" s="95"/>
      <c r="BJ88" s="39"/>
      <c r="BK88" s="23"/>
      <c r="BL88" s="45"/>
      <c r="BM88" s="63">
        <f t="shared" si="42"/>
        <v>0</v>
      </c>
      <c r="BN88" s="95"/>
      <c r="BP88" s="47"/>
      <c r="BR88" s="64">
        <f t="shared" si="43"/>
        <v>0</v>
      </c>
      <c r="BS88" s="125"/>
    </row>
    <row r="89" spans="1:71" ht="15" thickBot="1" x14ac:dyDescent="0.35"/>
    <row r="90" spans="1:71" s="5" customFormat="1" ht="21.75" customHeight="1" thickBot="1" x14ac:dyDescent="0.35">
      <c r="C90" s="67"/>
      <c r="E90" s="133" t="s">
        <v>31</v>
      </c>
      <c r="F90" s="134"/>
      <c r="G90" s="134"/>
      <c r="H90" s="134"/>
      <c r="I90" s="134"/>
      <c r="J90" s="134"/>
      <c r="K90" s="134"/>
      <c r="L90" s="134"/>
      <c r="M90" s="134"/>
      <c r="N90" s="134"/>
      <c r="O90" s="134"/>
      <c r="P90" s="135"/>
      <c r="R90" s="133" t="s">
        <v>32</v>
      </c>
      <c r="S90" s="134"/>
      <c r="T90" s="134"/>
      <c r="U90" s="134"/>
      <c r="V90" s="134"/>
      <c r="W90" s="134"/>
      <c r="X90" s="134"/>
      <c r="Y90" s="134"/>
      <c r="Z90" s="134"/>
      <c r="AA90" s="134"/>
      <c r="AB90" s="134"/>
      <c r="AC90" s="134"/>
      <c r="AD90" s="134"/>
      <c r="AE90" s="135"/>
      <c r="AG90" s="133" t="s">
        <v>33</v>
      </c>
      <c r="AH90" s="134"/>
      <c r="AI90" s="134"/>
      <c r="AJ90" s="134"/>
      <c r="AK90" s="134"/>
      <c r="AL90" s="134"/>
      <c r="AM90" s="134"/>
      <c r="AN90" s="134"/>
      <c r="AO90" s="134"/>
      <c r="AP90" s="134"/>
      <c r="AQ90" s="134"/>
      <c r="AR90" s="134"/>
      <c r="AS90" s="134"/>
      <c r="AT90" s="135"/>
      <c r="AV90" s="133" t="s">
        <v>30</v>
      </c>
      <c r="AW90" s="134"/>
      <c r="AX90" s="134"/>
      <c r="AY90" s="134"/>
      <c r="AZ90" s="134"/>
      <c r="BA90" s="134"/>
      <c r="BB90" s="134"/>
      <c r="BC90" s="134"/>
      <c r="BD90" s="134"/>
      <c r="BE90" s="134"/>
      <c r="BF90" s="134"/>
      <c r="BG90" s="134"/>
      <c r="BH90" s="135"/>
      <c r="BJ90" s="133" t="s">
        <v>34</v>
      </c>
      <c r="BK90" s="134"/>
      <c r="BL90" s="134"/>
      <c r="BM90" s="134"/>
      <c r="BN90" s="135"/>
    </row>
    <row r="91" spans="1:71" ht="15" customHeight="1" x14ac:dyDescent="0.3">
      <c r="A91" s="48" t="s">
        <v>20</v>
      </c>
      <c r="B91" s="162"/>
      <c r="C91" s="163"/>
      <c r="E91" s="164" t="s">
        <v>35</v>
      </c>
      <c r="F91" s="108" t="s">
        <v>27</v>
      </c>
      <c r="G91" s="109"/>
      <c r="H91" s="109"/>
      <c r="I91" s="110"/>
      <c r="J91" s="108" t="s">
        <v>28</v>
      </c>
      <c r="K91" s="109"/>
      <c r="L91" s="109"/>
      <c r="M91" s="110"/>
      <c r="N91" s="111" t="s">
        <v>29</v>
      </c>
      <c r="O91" s="113" t="s">
        <v>36</v>
      </c>
      <c r="P91" s="106" t="s">
        <v>37</v>
      </c>
      <c r="R91" s="104" t="s">
        <v>35</v>
      </c>
      <c r="S91" s="115" t="s">
        <v>27</v>
      </c>
      <c r="T91" s="116"/>
      <c r="U91" s="116"/>
      <c r="V91" s="116"/>
      <c r="W91" s="117"/>
      <c r="X91" s="115" t="s">
        <v>28</v>
      </c>
      <c r="Y91" s="116"/>
      <c r="Z91" s="116"/>
      <c r="AA91" s="116"/>
      <c r="AB91" s="117"/>
      <c r="AC91" s="102" t="s">
        <v>29</v>
      </c>
      <c r="AD91" s="140" t="s">
        <v>38</v>
      </c>
      <c r="AE91" s="138" t="s">
        <v>37</v>
      </c>
      <c r="AG91" s="104" t="s">
        <v>35</v>
      </c>
      <c r="AH91" s="108" t="s">
        <v>27</v>
      </c>
      <c r="AI91" s="109"/>
      <c r="AJ91" s="109"/>
      <c r="AK91" s="109"/>
      <c r="AL91" s="110"/>
      <c r="AM91" s="108" t="s">
        <v>28</v>
      </c>
      <c r="AN91" s="109"/>
      <c r="AO91" s="109"/>
      <c r="AP91" s="109"/>
      <c r="AQ91" s="110"/>
      <c r="AR91" s="102" t="s">
        <v>29</v>
      </c>
      <c r="AS91" s="140" t="s">
        <v>38</v>
      </c>
      <c r="AT91" s="138" t="s">
        <v>37</v>
      </c>
      <c r="AV91" s="104" t="s">
        <v>35</v>
      </c>
      <c r="AW91" s="108" t="s">
        <v>27</v>
      </c>
      <c r="AX91" s="109"/>
      <c r="AY91" s="109"/>
      <c r="AZ91" s="109"/>
      <c r="BA91" s="110"/>
      <c r="BB91" s="108" t="s">
        <v>28</v>
      </c>
      <c r="BC91" s="109"/>
      <c r="BD91" s="109"/>
      <c r="BE91" s="109"/>
      <c r="BF91" s="110"/>
      <c r="BG91" s="102" t="s">
        <v>29</v>
      </c>
      <c r="BH91" s="106" t="s">
        <v>37</v>
      </c>
      <c r="BJ91" s="86" t="s">
        <v>35</v>
      </c>
      <c r="BK91" s="126" t="s">
        <v>34</v>
      </c>
      <c r="BL91" s="128" t="s">
        <v>29</v>
      </c>
      <c r="BM91" s="88" t="s">
        <v>38</v>
      </c>
      <c r="BN91" s="138" t="s">
        <v>37</v>
      </c>
      <c r="BP91" s="118" t="s">
        <v>21</v>
      </c>
      <c r="BR91" s="118" t="s">
        <v>23</v>
      </c>
      <c r="BS91" s="118" t="s">
        <v>22</v>
      </c>
    </row>
    <row r="92" spans="1:71" x14ac:dyDescent="0.3">
      <c r="A92" s="49" t="s">
        <v>24</v>
      </c>
      <c r="B92" s="50" t="s">
        <v>25</v>
      </c>
      <c r="C92" s="51" t="s">
        <v>26</v>
      </c>
      <c r="E92" s="165"/>
      <c r="F92" s="32">
        <v>1</v>
      </c>
      <c r="G92" s="31">
        <v>2</v>
      </c>
      <c r="H92" s="31">
        <v>3</v>
      </c>
      <c r="I92" s="33" t="s">
        <v>22</v>
      </c>
      <c r="J92" s="32">
        <v>1</v>
      </c>
      <c r="K92" s="31">
        <v>2</v>
      </c>
      <c r="L92" s="31">
        <v>3</v>
      </c>
      <c r="M92" s="33" t="s">
        <v>22</v>
      </c>
      <c r="N92" s="112"/>
      <c r="O92" s="114"/>
      <c r="P92" s="107"/>
      <c r="R92" s="105"/>
      <c r="S92" s="32">
        <v>1</v>
      </c>
      <c r="T92" s="31">
        <v>2</v>
      </c>
      <c r="U92" s="31">
        <v>3</v>
      </c>
      <c r="V92" s="31">
        <v>4</v>
      </c>
      <c r="W92" s="33">
        <v>5</v>
      </c>
      <c r="X92" s="32">
        <v>1</v>
      </c>
      <c r="Y92" s="31">
        <v>2</v>
      </c>
      <c r="Z92" s="31">
        <v>3</v>
      </c>
      <c r="AA92" s="31">
        <v>4</v>
      </c>
      <c r="AB92" s="33">
        <v>5</v>
      </c>
      <c r="AC92" s="103"/>
      <c r="AD92" s="141"/>
      <c r="AE92" s="139"/>
      <c r="AG92" s="105"/>
      <c r="AH92" s="32">
        <v>1</v>
      </c>
      <c r="AI92" s="31">
        <v>2</v>
      </c>
      <c r="AJ92" s="31">
        <v>3</v>
      </c>
      <c r="AK92" s="31">
        <v>4</v>
      </c>
      <c r="AL92" s="33">
        <v>5</v>
      </c>
      <c r="AM92" s="32">
        <v>1</v>
      </c>
      <c r="AN92" s="31">
        <v>2</v>
      </c>
      <c r="AO92" s="31">
        <v>3</v>
      </c>
      <c r="AP92" s="31">
        <v>4</v>
      </c>
      <c r="AQ92" s="33">
        <v>5</v>
      </c>
      <c r="AR92" s="103"/>
      <c r="AS92" s="141"/>
      <c r="AT92" s="139"/>
      <c r="AV92" s="105"/>
      <c r="AW92" s="32">
        <v>1</v>
      </c>
      <c r="AX92" s="31">
        <v>2</v>
      </c>
      <c r="AY92" s="31">
        <v>3</v>
      </c>
      <c r="AZ92" s="31">
        <v>4</v>
      </c>
      <c r="BA92" s="33">
        <v>5</v>
      </c>
      <c r="BB92" s="32">
        <v>1</v>
      </c>
      <c r="BC92" s="31">
        <v>2</v>
      </c>
      <c r="BD92" s="31">
        <v>3</v>
      </c>
      <c r="BE92" s="31">
        <v>4</v>
      </c>
      <c r="BF92" s="33">
        <v>5</v>
      </c>
      <c r="BG92" s="103"/>
      <c r="BH92" s="107"/>
      <c r="BJ92" s="87"/>
      <c r="BK92" s="127"/>
      <c r="BL92" s="129"/>
      <c r="BM92" s="89"/>
      <c r="BN92" s="139"/>
      <c r="BP92" s="119"/>
      <c r="BR92" s="119"/>
      <c r="BS92" s="119"/>
    </row>
    <row r="93" spans="1:71" x14ac:dyDescent="0.3">
      <c r="A93" s="8"/>
      <c r="B93" s="9"/>
      <c r="C93" s="20"/>
      <c r="E93" s="35"/>
      <c r="F93" s="10"/>
      <c r="G93" s="9"/>
      <c r="H93" s="9"/>
      <c r="I93" s="90"/>
      <c r="J93" s="10"/>
      <c r="K93" s="9"/>
      <c r="L93" s="9"/>
      <c r="M93" s="90"/>
      <c r="N93" s="34"/>
      <c r="O93" s="60">
        <f>SUM(F93:H93,J93:L93,E93)-N93</f>
        <v>0</v>
      </c>
      <c r="P93" s="93" cm="1">
        <f t="array" ref="P93">IF(COUNTA(B93:B96=4),(SUM(I93,M93,O93:O96)-MIN(O93:O96)),IF(COUNTA(B93:B96=3),SUM(O93:O96),IF(COUNTA(B93:B96)=2,(SUM(O93:O96)+AVERAGE(O93:O94)),"")))</f>
        <v>0</v>
      </c>
      <c r="R93" s="38"/>
      <c r="S93" s="10"/>
      <c r="T93" s="9"/>
      <c r="U93" s="9"/>
      <c r="V93" s="9"/>
      <c r="W93" s="28"/>
      <c r="X93" s="10"/>
      <c r="Y93" s="9"/>
      <c r="Z93" s="9"/>
      <c r="AA93" s="9"/>
      <c r="AB93" s="28"/>
      <c r="AC93" s="42"/>
      <c r="AD93" s="60">
        <f>SUM(R93:AB93)-AC93</f>
        <v>0</v>
      </c>
      <c r="AE93" s="93" cm="1">
        <f t="array" ref="AE93">IF(COUNTA(B93:B96=4),SUM(AD93:AD96)-MIN(AD93:AD96),IF(COUNTA(B93:B96=3),SUM(AD93:AD96),IF(COUNTA(B93:B96=2),(SUM(AD93:AD96)+AVERAGE(AD93:AD94)),"")))</f>
        <v>0</v>
      </c>
      <c r="AG93" s="38"/>
      <c r="AH93" s="10"/>
      <c r="AI93" s="9"/>
      <c r="AJ93" s="9"/>
      <c r="AK93" s="9"/>
      <c r="AL93" s="28"/>
      <c r="AM93" s="10"/>
      <c r="AN93" s="9"/>
      <c r="AO93" s="9"/>
      <c r="AP93" s="9"/>
      <c r="AQ93" s="28"/>
      <c r="AR93" s="42"/>
      <c r="AS93" s="60">
        <f>SUM(AG93:AQ93)-AR93</f>
        <v>0</v>
      </c>
      <c r="AT93" s="93" cm="1">
        <f t="array" ref="AT93">IF(COUNTA(B93:B96=4),SUM(AS93:AS96)-MIN(AS93:AS96),IF(COUNTA(B93:B96=3),SUM(AS93:AS96),IF(COUNTA(B93:B96=2),(SUM(AS93:AS96)+AVERAGE(AS93:AS94)),"")))</f>
        <v>0</v>
      </c>
      <c r="AV93" s="38"/>
      <c r="AW93" s="96"/>
      <c r="AX93" s="98"/>
      <c r="AY93" s="98"/>
      <c r="AZ93" s="98"/>
      <c r="BA93" s="100"/>
      <c r="BB93" s="96"/>
      <c r="BC93" s="98"/>
      <c r="BD93" s="98"/>
      <c r="BE93" s="98"/>
      <c r="BF93" s="100"/>
      <c r="BG93" s="130"/>
      <c r="BH93" s="93">
        <f>SUM(AV93:BF96)-BG93</f>
        <v>0</v>
      </c>
      <c r="BJ93" s="38"/>
      <c r="BK93" s="22"/>
      <c r="BL93" s="44"/>
      <c r="BM93" s="62">
        <f>SUM(BJ93:BK93)-BL93</f>
        <v>0</v>
      </c>
      <c r="BN93" s="93" cm="1">
        <f t="array" ref="BN93">IF(COUNTA(B93:B96=4),SUM(BM93:BM96)-MIN(BM93:BM96),IF(COUNTA(B93:B96=3),SUM(BM93:BM96),IF(COUNTA(B93:B96=2),(SUM(BM93:BM96)+AVERAGE(BM93:BM94)),"")))</f>
        <v>0</v>
      </c>
      <c r="BP93" s="47"/>
      <c r="BR93" s="64">
        <f>SUM(BM93,AS93,AD93,O93,BP93)</f>
        <v>0</v>
      </c>
      <c r="BS93" s="123">
        <f>SUM(BN93,BH93,AT93,AE93,P93)</f>
        <v>0</v>
      </c>
    </row>
    <row r="94" spans="1:71" x14ac:dyDescent="0.3">
      <c r="A94" s="8"/>
      <c r="B94" s="9"/>
      <c r="C94" s="20"/>
      <c r="E94" s="35"/>
      <c r="F94" s="10"/>
      <c r="G94" s="9"/>
      <c r="H94" s="9"/>
      <c r="I94" s="91"/>
      <c r="J94" s="10"/>
      <c r="K94" s="9"/>
      <c r="L94" s="9"/>
      <c r="M94" s="91"/>
      <c r="N94" s="34"/>
      <c r="O94" s="60">
        <f>SUM(F94:H94,J94:L94,E94)-N94</f>
        <v>0</v>
      </c>
      <c r="P94" s="94"/>
      <c r="R94" s="38"/>
      <c r="S94" s="10"/>
      <c r="T94" s="9"/>
      <c r="U94" s="9"/>
      <c r="V94" s="9"/>
      <c r="W94" s="28"/>
      <c r="X94" s="10"/>
      <c r="Y94" s="9"/>
      <c r="Z94" s="9"/>
      <c r="AA94" s="9"/>
      <c r="AB94" s="28"/>
      <c r="AC94" s="42"/>
      <c r="AD94" s="60">
        <f t="shared" ref="AD94:AD96" si="44">SUM(R94:AB94)-AC94</f>
        <v>0</v>
      </c>
      <c r="AE94" s="94"/>
      <c r="AG94" s="38"/>
      <c r="AH94" s="10"/>
      <c r="AI94" s="9"/>
      <c r="AJ94" s="9"/>
      <c r="AK94" s="9"/>
      <c r="AL94" s="28"/>
      <c r="AM94" s="10"/>
      <c r="AN94" s="9"/>
      <c r="AO94" s="9"/>
      <c r="AP94" s="9"/>
      <c r="AQ94" s="28"/>
      <c r="AR94" s="42"/>
      <c r="AS94" s="60">
        <f t="shared" ref="AS94:AS96" si="45">SUM(AG94:AQ94)-AR94</f>
        <v>0</v>
      </c>
      <c r="AT94" s="94"/>
      <c r="AV94" s="38"/>
      <c r="AW94" s="96"/>
      <c r="AX94" s="98"/>
      <c r="AY94" s="98"/>
      <c r="AZ94" s="98"/>
      <c r="BA94" s="100"/>
      <c r="BB94" s="96"/>
      <c r="BC94" s="98"/>
      <c r="BD94" s="98"/>
      <c r="BE94" s="98"/>
      <c r="BF94" s="100"/>
      <c r="BG94" s="131"/>
      <c r="BH94" s="94"/>
      <c r="BJ94" s="38"/>
      <c r="BK94" s="22"/>
      <c r="BL94" s="44"/>
      <c r="BM94" s="62">
        <f t="shared" ref="BM94:BM96" si="46">SUM(BJ94:BK94)-BL94</f>
        <v>0</v>
      </c>
      <c r="BN94" s="94"/>
      <c r="BP94" s="47"/>
      <c r="BR94" s="64">
        <f t="shared" ref="BR94:BR96" si="47">SUM(BM94,AS94,AD94,O94,BP94)</f>
        <v>0</v>
      </c>
      <c r="BS94" s="124"/>
    </row>
    <row r="95" spans="1:71" x14ac:dyDescent="0.3">
      <c r="A95" s="8"/>
      <c r="B95" s="9"/>
      <c r="C95" s="20"/>
      <c r="E95" s="35"/>
      <c r="F95" s="10"/>
      <c r="G95" s="9"/>
      <c r="H95" s="9"/>
      <c r="I95" s="91"/>
      <c r="J95" s="10"/>
      <c r="K95" s="9"/>
      <c r="L95" s="9"/>
      <c r="M95" s="91"/>
      <c r="N95" s="34"/>
      <c r="O95" s="60">
        <f>SUM(F95:H95,J95:L95,E95)-N95</f>
        <v>0</v>
      </c>
      <c r="P95" s="94"/>
      <c r="R95" s="38"/>
      <c r="S95" s="10"/>
      <c r="T95" s="9"/>
      <c r="U95" s="9"/>
      <c r="V95" s="9"/>
      <c r="W95" s="28"/>
      <c r="X95" s="10"/>
      <c r="Y95" s="9"/>
      <c r="Z95" s="9"/>
      <c r="AA95" s="9"/>
      <c r="AB95" s="28"/>
      <c r="AC95" s="42"/>
      <c r="AD95" s="60">
        <f t="shared" si="44"/>
        <v>0</v>
      </c>
      <c r="AE95" s="94"/>
      <c r="AG95" s="38"/>
      <c r="AH95" s="10"/>
      <c r="AI95" s="9"/>
      <c r="AJ95" s="9"/>
      <c r="AK95" s="9"/>
      <c r="AL95" s="28"/>
      <c r="AM95" s="10"/>
      <c r="AN95" s="9"/>
      <c r="AO95" s="9"/>
      <c r="AP95" s="9"/>
      <c r="AQ95" s="28"/>
      <c r="AR95" s="42"/>
      <c r="AS95" s="60">
        <f t="shared" si="45"/>
        <v>0</v>
      </c>
      <c r="AT95" s="94"/>
      <c r="AV95" s="38"/>
      <c r="AW95" s="96"/>
      <c r="AX95" s="98"/>
      <c r="AY95" s="98"/>
      <c r="AZ95" s="98"/>
      <c r="BA95" s="100"/>
      <c r="BB95" s="96"/>
      <c r="BC95" s="98"/>
      <c r="BD95" s="98"/>
      <c r="BE95" s="98"/>
      <c r="BF95" s="100"/>
      <c r="BG95" s="131"/>
      <c r="BH95" s="94"/>
      <c r="BJ95" s="38"/>
      <c r="BK95" s="22"/>
      <c r="BL95" s="44"/>
      <c r="BM95" s="62">
        <f t="shared" si="46"/>
        <v>0</v>
      </c>
      <c r="BN95" s="94"/>
      <c r="BP95" s="47"/>
      <c r="BR95" s="64">
        <f t="shared" si="47"/>
        <v>0</v>
      </c>
      <c r="BS95" s="124"/>
    </row>
    <row r="96" spans="1:71" ht="15" thickBot="1" x14ac:dyDescent="0.35">
      <c r="A96" s="11"/>
      <c r="B96" s="12"/>
      <c r="C96" s="21"/>
      <c r="E96" s="36"/>
      <c r="F96" s="13"/>
      <c r="G96" s="12"/>
      <c r="H96" s="12"/>
      <c r="I96" s="92"/>
      <c r="J96" s="13"/>
      <c r="K96" s="12"/>
      <c r="L96" s="12"/>
      <c r="M96" s="92"/>
      <c r="N96" s="37"/>
      <c r="O96" s="61">
        <f>SUM(F96:H96,J96:L96,E96)-N96</f>
        <v>0</v>
      </c>
      <c r="P96" s="95"/>
      <c r="R96" s="39"/>
      <c r="S96" s="13"/>
      <c r="T96" s="12"/>
      <c r="U96" s="12"/>
      <c r="V96" s="12"/>
      <c r="W96" s="29"/>
      <c r="X96" s="13"/>
      <c r="Y96" s="12"/>
      <c r="Z96" s="12"/>
      <c r="AA96" s="12"/>
      <c r="AB96" s="29"/>
      <c r="AC96" s="43"/>
      <c r="AD96" s="61">
        <f t="shared" si="44"/>
        <v>0</v>
      </c>
      <c r="AE96" s="95"/>
      <c r="AG96" s="39"/>
      <c r="AH96" s="13"/>
      <c r="AI96" s="12"/>
      <c r="AJ96" s="12"/>
      <c r="AK96" s="12"/>
      <c r="AL96" s="29"/>
      <c r="AM96" s="13"/>
      <c r="AN96" s="12"/>
      <c r="AO96" s="12"/>
      <c r="AP96" s="12"/>
      <c r="AQ96" s="29"/>
      <c r="AR96" s="43"/>
      <c r="AS96" s="61">
        <f t="shared" si="45"/>
        <v>0</v>
      </c>
      <c r="AT96" s="95"/>
      <c r="AV96" s="39"/>
      <c r="AW96" s="97"/>
      <c r="AX96" s="99"/>
      <c r="AY96" s="99"/>
      <c r="AZ96" s="99"/>
      <c r="BA96" s="101"/>
      <c r="BB96" s="97"/>
      <c r="BC96" s="99"/>
      <c r="BD96" s="99"/>
      <c r="BE96" s="99"/>
      <c r="BF96" s="101"/>
      <c r="BG96" s="132"/>
      <c r="BH96" s="95"/>
      <c r="BJ96" s="39"/>
      <c r="BK96" s="23"/>
      <c r="BL96" s="45"/>
      <c r="BM96" s="63">
        <f t="shared" si="46"/>
        <v>0</v>
      </c>
      <c r="BN96" s="95"/>
      <c r="BP96" s="47"/>
      <c r="BR96" s="64">
        <f t="shared" si="47"/>
        <v>0</v>
      </c>
      <c r="BS96" s="125"/>
    </row>
    <row r="97" spans="1:71" ht="15" thickBot="1" x14ac:dyDescent="0.35"/>
    <row r="98" spans="1:71" s="5" customFormat="1" ht="21.75" customHeight="1" thickBot="1" x14ac:dyDescent="0.35">
      <c r="C98" s="67"/>
      <c r="E98" s="133" t="s">
        <v>31</v>
      </c>
      <c r="F98" s="134"/>
      <c r="G98" s="134"/>
      <c r="H98" s="134"/>
      <c r="I98" s="134"/>
      <c r="J98" s="134"/>
      <c r="K98" s="134"/>
      <c r="L98" s="134"/>
      <c r="M98" s="134"/>
      <c r="N98" s="134"/>
      <c r="O98" s="134"/>
      <c r="P98" s="135"/>
      <c r="R98" s="133" t="s">
        <v>32</v>
      </c>
      <c r="S98" s="134"/>
      <c r="T98" s="134"/>
      <c r="U98" s="134"/>
      <c r="V98" s="134"/>
      <c r="W98" s="134"/>
      <c r="X98" s="134"/>
      <c r="Y98" s="134"/>
      <c r="Z98" s="134"/>
      <c r="AA98" s="134"/>
      <c r="AB98" s="134"/>
      <c r="AC98" s="134"/>
      <c r="AD98" s="134"/>
      <c r="AE98" s="135"/>
      <c r="AG98" s="133" t="s">
        <v>33</v>
      </c>
      <c r="AH98" s="134"/>
      <c r="AI98" s="134"/>
      <c r="AJ98" s="134"/>
      <c r="AK98" s="134"/>
      <c r="AL98" s="134"/>
      <c r="AM98" s="134"/>
      <c r="AN98" s="134"/>
      <c r="AO98" s="134"/>
      <c r="AP98" s="134"/>
      <c r="AQ98" s="134"/>
      <c r="AR98" s="134"/>
      <c r="AS98" s="134"/>
      <c r="AT98" s="135"/>
      <c r="AV98" s="133" t="s">
        <v>30</v>
      </c>
      <c r="AW98" s="134"/>
      <c r="AX98" s="134"/>
      <c r="AY98" s="134"/>
      <c r="AZ98" s="134"/>
      <c r="BA98" s="134"/>
      <c r="BB98" s="134"/>
      <c r="BC98" s="134"/>
      <c r="BD98" s="134"/>
      <c r="BE98" s="134"/>
      <c r="BF98" s="134"/>
      <c r="BG98" s="134"/>
      <c r="BH98" s="135"/>
      <c r="BJ98" s="133" t="s">
        <v>34</v>
      </c>
      <c r="BK98" s="134"/>
      <c r="BL98" s="134"/>
      <c r="BM98" s="134"/>
      <c r="BN98" s="135"/>
    </row>
    <row r="99" spans="1:71" ht="15" customHeight="1" x14ac:dyDescent="0.3">
      <c r="A99" s="48" t="s">
        <v>20</v>
      </c>
      <c r="B99" s="162"/>
      <c r="C99" s="163"/>
      <c r="E99" s="164" t="s">
        <v>35</v>
      </c>
      <c r="F99" s="108" t="s">
        <v>27</v>
      </c>
      <c r="G99" s="109"/>
      <c r="H99" s="109"/>
      <c r="I99" s="110"/>
      <c r="J99" s="108" t="s">
        <v>28</v>
      </c>
      <c r="K99" s="109"/>
      <c r="L99" s="109"/>
      <c r="M99" s="110"/>
      <c r="N99" s="111" t="s">
        <v>29</v>
      </c>
      <c r="O99" s="113" t="s">
        <v>36</v>
      </c>
      <c r="P99" s="106" t="s">
        <v>37</v>
      </c>
      <c r="R99" s="104" t="s">
        <v>35</v>
      </c>
      <c r="S99" s="115" t="s">
        <v>27</v>
      </c>
      <c r="T99" s="116"/>
      <c r="U99" s="116"/>
      <c r="V99" s="116"/>
      <c r="W99" s="117"/>
      <c r="X99" s="115" t="s">
        <v>28</v>
      </c>
      <c r="Y99" s="116"/>
      <c r="Z99" s="116"/>
      <c r="AA99" s="116"/>
      <c r="AB99" s="117"/>
      <c r="AC99" s="102" t="s">
        <v>29</v>
      </c>
      <c r="AD99" s="140" t="s">
        <v>38</v>
      </c>
      <c r="AE99" s="138" t="s">
        <v>37</v>
      </c>
      <c r="AG99" s="104" t="s">
        <v>35</v>
      </c>
      <c r="AH99" s="108" t="s">
        <v>27</v>
      </c>
      <c r="AI99" s="109"/>
      <c r="AJ99" s="109"/>
      <c r="AK99" s="109"/>
      <c r="AL99" s="110"/>
      <c r="AM99" s="108" t="s">
        <v>28</v>
      </c>
      <c r="AN99" s="109"/>
      <c r="AO99" s="109"/>
      <c r="AP99" s="109"/>
      <c r="AQ99" s="110"/>
      <c r="AR99" s="102" t="s">
        <v>29</v>
      </c>
      <c r="AS99" s="140" t="s">
        <v>38</v>
      </c>
      <c r="AT99" s="138" t="s">
        <v>37</v>
      </c>
      <c r="AV99" s="104" t="s">
        <v>35</v>
      </c>
      <c r="AW99" s="108" t="s">
        <v>27</v>
      </c>
      <c r="AX99" s="109"/>
      <c r="AY99" s="109"/>
      <c r="AZ99" s="109"/>
      <c r="BA99" s="110"/>
      <c r="BB99" s="108" t="s">
        <v>28</v>
      </c>
      <c r="BC99" s="109"/>
      <c r="BD99" s="109"/>
      <c r="BE99" s="109"/>
      <c r="BF99" s="110"/>
      <c r="BG99" s="102" t="s">
        <v>29</v>
      </c>
      <c r="BH99" s="106" t="s">
        <v>37</v>
      </c>
      <c r="BJ99" s="86" t="s">
        <v>35</v>
      </c>
      <c r="BK99" s="126" t="s">
        <v>34</v>
      </c>
      <c r="BL99" s="128" t="s">
        <v>29</v>
      </c>
      <c r="BM99" s="88" t="s">
        <v>38</v>
      </c>
      <c r="BN99" s="138" t="s">
        <v>37</v>
      </c>
      <c r="BP99" s="118" t="s">
        <v>21</v>
      </c>
      <c r="BR99" s="118" t="s">
        <v>23</v>
      </c>
      <c r="BS99" s="118" t="s">
        <v>22</v>
      </c>
    </row>
    <row r="100" spans="1:71" x14ac:dyDescent="0.3">
      <c r="A100" s="49" t="s">
        <v>24</v>
      </c>
      <c r="B100" s="50" t="s">
        <v>25</v>
      </c>
      <c r="C100" s="51" t="s">
        <v>26</v>
      </c>
      <c r="E100" s="165"/>
      <c r="F100" s="32">
        <v>1</v>
      </c>
      <c r="G100" s="31">
        <v>2</v>
      </c>
      <c r="H100" s="31">
        <v>3</v>
      </c>
      <c r="I100" s="33" t="s">
        <v>22</v>
      </c>
      <c r="J100" s="32">
        <v>1</v>
      </c>
      <c r="K100" s="31">
        <v>2</v>
      </c>
      <c r="L100" s="31">
        <v>3</v>
      </c>
      <c r="M100" s="33" t="s">
        <v>22</v>
      </c>
      <c r="N100" s="112"/>
      <c r="O100" s="114"/>
      <c r="P100" s="107"/>
      <c r="R100" s="105"/>
      <c r="S100" s="32">
        <v>1</v>
      </c>
      <c r="T100" s="31">
        <v>2</v>
      </c>
      <c r="U100" s="31">
        <v>3</v>
      </c>
      <c r="V100" s="31">
        <v>4</v>
      </c>
      <c r="W100" s="33">
        <v>5</v>
      </c>
      <c r="X100" s="32">
        <v>1</v>
      </c>
      <c r="Y100" s="31">
        <v>2</v>
      </c>
      <c r="Z100" s="31">
        <v>3</v>
      </c>
      <c r="AA100" s="31">
        <v>4</v>
      </c>
      <c r="AB100" s="33">
        <v>5</v>
      </c>
      <c r="AC100" s="103"/>
      <c r="AD100" s="141"/>
      <c r="AE100" s="139"/>
      <c r="AG100" s="105"/>
      <c r="AH100" s="32">
        <v>1</v>
      </c>
      <c r="AI100" s="31">
        <v>2</v>
      </c>
      <c r="AJ100" s="31">
        <v>3</v>
      </c>
      <c r="AK100" s="31">
        <v>4</v>
      </c>
      <c r="AL100" s="33">
        <v>5</v>
      </c>
      <c r="AM100" s="32">
        <v>1</v>
      </c>
      <c r="AN100" s="31">
        <v>2</v>
      </c>
      <c r="AO100" s="31">
        <v>3</v>
      </c>
      <c r="AP100" s="31">
        <v>4</v>
      </c>
      <c r="AQ100" s="33">
        <v>5</v>
      </c>
      <c r="AR100" s="103"/>
      <c r="AS100" s="141"/>
      <c r="AT100" s="139"/>
      <c r="AV100" s="105"/>
      <c r="AW100" s="32">
        <v>1</v>
      </c>
      <c r="AX100" s="31">
        <v>2</v>
      </c>
      <c r="AY100" s="31">
        <v>3</v>
      </c>
      <c r="AZ100" s="31">
        <v>4</v>
      </c>
      <c r="BA100" s="33">
        <v>5</v>
      </c>
      <c r="BB100" s="32">
        <v>1</v>
      </c>
      <c r="BC100" s="31">
        <v>2</v>
      </c>
      <c r="BD100" s="31">
        <v>3</v>
      </c>
      <c r="BE100" s="31">
        <v>4</v>
      </c>
      <c r="BF100" s="33">
        <v>5</v>
      </c>
      <c r="BG100" s="103"/>
      <c r="BH100" s="107"/>
      <c r="BJ100" s="87"/>
      <c r="BK100" s="127"/>
      <c r="BL100" s="129"/>
      <c r="BM100" s="89"/>
      <c r="BN100" s="139"/>
      <c r="BP100" s="119"/>
      <c r="BR100" s="119"/>
      <c r="BS100" s="119"/>
    </row>
    <row r="101" spans="1:71" x14ac:dyDescent="0.3">
      <c r="A101" s="8"/>
      <c r="B101" s="9"/>
      <c r="C101" s="20"/>
      <c r="E101" s="35"/>
      <c r="F101" s="10"/>
      <c r="G101" s="9"/>
      <c r="H101" s="9"/>
      <c r="I101" s="90"/>
      <c r="J101" s="10"/>
      <c r="K101" s="9"/>
      <c r="L101" s="9"/>
      <c r="M101" s="90"/>
      <c r="N101" s="34"/>
      <c r="O101" s="60">
        <f>SUM(F101:H101,J101:L101,E101)-N101</f>
        <v>0</v>
      </c>
      <c r="P101" s="93" cm="1">
        <f t="array" ref="P101">IF(COUNTA(B101:B104=4),(SUM(I101,M101,O101:O104)-MIN(O101:O104)),IF(COUNTA(B101:B104=3),SUM(O101:O104),IF(COUNTA(B101:B104)=2,(SUM(O101:O104)+AVERAGE(O101:O102)),"")))</f>
        <v>0</v>
      </c>
      <c r="R101" s="38"/>
      <c r="S101" s="10"/>
      <c r="T101" s="9"/>
      <c r="U101" s="9"/>
      <c r="V101" s="9"/>
      <c r="W101" s="28"/>
      <c r="X101" s="10"/>
      <c r="Y101" s="9"/>
      <c r="Z101" s="9"/>
      <c r="AA101" s="9"/>
      <c r="AB101" s="28"/>
      <c r="AC101" s="42"/>
      <c r="AD101" s="60">
        <f>SUM(R101:AB101)-AC101</f>
        <v>0</v>
      </c>
      <c r="AE101" s="93" cm="1">
        <f t="array" ref="AE101">IF(COUNTA(B101:B104=4),SUM(AD101:AD104)-MIN(AD101:AD104),IF(COUNTA(B101:B104=3),SUM(AD101:AD104),IF(COUNTA(B101:B104=2),(SUM(AD101:AD104)+AVERAGE(AD101:AD102)),"")))</f>
        <v>0</v>
      </c>
      <c r="AG101" s="38"/>
      <c r="AH101" s="10"/>
      <c r="AI101" s="9"/>
      <c r="AJ101" s="9"/>
      <c r="AK101" s="9"/>
      <c r="AL101" s="28"/>
      <c r="AM101" s="10"/>
      <c r="AN101" s="9"/>
      <c r="AO101" s="9"/>
      <c r="AP101" s="9"/>
      <c r="AQ101" s="28"/>
      <c r="AR101" s="42"/>
      <c r="AS101" s="60">
        <f>SUM(AG101:AQ101)-AR101</f>
        <v>0</v>
      </c>
      <c r="AT101" s="93" cm="1">
        <f t="array" ref="AT101">IF(COUNTA(B101:B104=4),SUM(AS101:AS104)-MIN(AS101:AS104),IF(COUNTA(B101:B104=3),SUM(AS101:AS104),IF(COUNTA(B101:B104=2),(SUM(AS101:AS104)+AVERAGE(AS101:AS102)),"")))</f>
        <v>0</v>
      </c>
      <c r="AV101" s="38"/>
      <c r="AW101" s="96"/>
      <c r="AX101" s="98"/>
      <c r="AY101" s="98"/>
      <c r="AZ101" s="98"/>
      <c r="BA101" s="100"/>
      <c r="BB101" s="96"/>
      <c r="BC101" s="98"/>
      <c r="BD101" s="98"/>
      <c r="BE101" s="98"/>
      <c r="BF101" s="100"/>
      <c r="BG101" s="130"/>
      <c r="BH101" s="93">
        <f>SUM(AV101:BF104)-BG101</f>
        <v>0</v>
      </c>
      <c r="BJ101" s="38"/>
      <c r="BK101" s="22"/>
      <c r="BL101" s="44"/>
      <c r="BM101" s="62">
        <f>SUM(BJ101:BK101)-BL101</f>
        <v>0</v>
      </c>
      <c r="BN101" s="93" cm="1">
        <f t="array" ref="BN101">IF(COUNTA(B101:B104=4),SUM(BM101:BM104)-MIN(BM101:BM104),IF(COUNTA(B101:B104=3),SUM(BM101:BM104),IF(COUNTA(B101:B104=2),(SUM(BM101:BM104)+AVERAGE(BM101:BM102)),"")))</f>
        <v>0</v>
      </c>
      <c r="BP101" s="47"/>
      <c r="BR101" s="64">
        <f>SUM(BM101,AS101,AD101,O101,BP101)</f>
        <v>0</v>
      </c>
      <c r="BS101" s="123">
        <f>SUM(BN101,BH101,AT101,AE101,P101)</f>
        <v>0</v>
      </c>
    </row>
    <row r="102" spans="1:71" x14ac:dyDescent="0.3">
      <c r="A102" s="8"/>
      <c r="B102" s="9"/>
      <c r="C102" s="20"/>
      <c r="E102" s="35"/>
      <c r="F102" s="10"/>
      <c r="G102" s="9"/>
      <c r="H102" s="9"/>
      <c r="I102" s="91"/>
      <c r="J102" s="10"/>
      <c r="K102" s="9"/>
      <c r="L102" s="9"/>
      <c r="M102" s="91"/>
      <c r="N102" s="34"/>
      <c r="O102" s="60">
        <f>SUM(F102:H102,J102:L102,E102)-N102</f>
        <v>0</v>
      </c>
      <c r="P102" s="94"/>
      <c r="R102" s="38"/>
      <c r="S102" s="10"/>
      <c r="T102" s="9"/>
      <c r="U102" s="9"/>
      <c r="V102" s="9"/>
      <c r="W102" s="28"/>
      <c r="X102" s="10"/>
      <c r="Y102" s="9"/>
      <c r="Z102" s="9"/>
      <c r="AA102" s="9"/>
      <c r="AB102" s="28"/>
      <c r="AC102" s="42"/>
      <c r="AD102" s="60">
        <f t="shared" ref="AD102:AD104" si="48">SUM(R102:AB102)-AC102</f>
        <v>0</v>
      </c>
      <c r="AE102" s="94"/>
      <c r="AG102" s="38"/>
      <c r="AH102" s="10"/>
      <c r="AI102" s="9"/>
      <c r="AJ102" s="9"/>
      <c r="AK102" s="9"/>
      <c r="AL102" s="28"/>
      <c r="AM102" s="10"/>
      <c r="AN102" s="9"/>
      <c r="AO102" s="9"/>
      <c r="AP102" s="9"/>
      <c r="AQ102" s="28"/>
      <c r="AR102" s="42"/>
      <c r="AS102" s="60">
        <f t="shared" ref="AS102:AS104" si="49">SUM(AG102:AQ102)-AR102</f>
        <v>0</v>
      </c>
      <c r="AT102" s="94"/>
      <c r="AV102" s="38"/>
      <c r="AW102" s="96"/>
      <c r="AX102" s="98"/>
      <c r="AY102" s="98"/>
      <c r="AZ102" s="98"/>
      <c r="BA102" s="100"/>
      <c r="BB102" s="96"/>
      <c r="BC102" s="98"/>
      <c r="BD102" s="98"/>
      <c r="BE102" s="98"/>
      <c r="BF102" s="100"/>
      <c r="BG102" s="131"/>
      <c r="BH102" s="94"/>
      <c r="BJ102" s="38"/>
      <c r="BK102" s="22"/>
      <c r="BL102" s="44"/>
      <c r="BM102" s="62">
        <f t="shared" ref="BM102:BM104" si="50">SUM(BJ102:BK102)-BL102</f>
        <v>0</v>
      </c>
      <c r="BN102" s="94"/>
      <c r="BP102" s="47"/>
      <c r="BR102" s="64">
        <f t="shared" ref="BR102:BR104" si="51">SUM(BM102,AS102,AD102,O102,BP102)</f>
        <v>0</v>
      </c>
      <c r="BS102" s="124"/>
    </row>
    <row r="103" spans="1:71" x14ac:dyDescent="0.3">
      <c r="A103" s="8"/>
      <c r="B103" s="9"/>
      <c r="C103" s="20"/>
      <c r="E103" s="35"/>
      <c r="F103" s="10"/>
      <c r="G103" s="9"/>
      <c r="H103" s="9"/>
      <c r="I103" s="91"/>
      <c r="J103" s="10"/>
      <c r="K103" s="9"/>
      <c r="L103" s="9"/>
      <c r="M103" s="91"/>
      <c r="N103" s="34"/>
      <c r="O103" s="60">
        <f>SUM(F103:H103,J103:L103,E103)-N103</f>
        <v>0</v>
      </c>
      <c r="P103" s="94"/>
      <c r="R103" s="38"/>
      <c r="S103" s="10"/>
      <c r="T103" s="9"/>
      <c r="U103" s="9"/>
      <c r="V103" s="9"/>
      <c r="W103" s="28"/>
      <c r="X103" s="10"/>
      <c r="Y103" s="9"/>
      <c r="Z103" s="9"/>
      <c r="AA103" s="9"/>
      <c r="AB103" s="28"/>
      <c r="AC103" s="42"/>
      <c r="AD103" s="60">
        <f t="shared" si="48"/>
        <v>0</v>
      </c>
      <c r="AE103" s="94"/>
      <c r="AG103" s="38"/>
      <c r="AH103" s="10"/>
      <c r="AI103" s="9"/>
      <c r="AJ103" s="9"/>
      <c r="AK103" s="9"/>
      <c r="AL103" s="28"/>
      <c r="AM103" s="10"/>
      <c r="AN103" s="9"/>
      <c r="AO103" s="9"/>
      <c r="AP103" s="9"/>
      <c r="AQ103" s="28"/>
      <c r="AR103" s="42"/>
      <c r="AS103" s="60">
        <f t="shared" si="49"/>
        <v>0</v>
      </c>
      <c r="AT103" s="94"/>
      <c r="AV103" s="38"/>
      <c r="AW103" s="96"/>
      <c r="AX103" s="98"/>
      <c r="AY103" s="98"/>
      <c r="AZ103" s="98"/>
      <c r="BA103" s="100"/>
      <c r="BB103" s="96"/>
      <c r="BC103" s="98"/>
      <c r="BD103" s="98"/>
      <c r="BE103" s="98"/>
      <c r="BF103" s="100"/>
      <c r="BG103" s="131"/>
      <c r="BH103" s="94"/>
      <c r="BJ103" s="38"/>
      <c r="BK103" s="22"/>
      <c r="BL103" s="44"/>
      <c r="BM103" s="62">
        <f t="shared" si="50"/>
        <v>0</v>
      </c>
      <c r="BN103" s="94"/>
      <c r="BP103" s="47"/>
      <c r="BR103" s="64">
        <f t="shared" si="51"/>
        <v>0</v>
      </c>
      <c r="BS103" s="124"/>
    </row>
    <row r="104" spans="1:71" ht="15" thickBot="1" x14ac:dyDescent="0.35">
      <c r="A104" s="11"/>
      <c r="B104" s="12"/>
      <c r="C104" s="21"/>
      <c r="E104" s="36"/>
      <c r="F104" s="13"/>
      <c r="G104" s="12"/>
      <c r="H104" s="12"/>
      <c r="I104" s="92"/>
      <c r="J104" s="13"/>
      <c r="K104" s="12"/>
      <c r="L104" s="12"/>
      <c r="M104" s="92"/>
      <c r="N104" s="37"/>
      <c r="O104" s="61">
        <f>SUM(F104:H104,J104:L104,E104)-N104</f>
        <v>0</v>
      </c>
      <c r="P104" s="95"/>
      <c r="R104" s="39"/>
      <c r="S104" s="13"/>
      <c r="T104" s="12"/>
      <c r="U104" s="12"/>
      <c r="V104" s="12"/>
      <c r="W104" s="29"/>
      <c r="X104" s="13"/>
      <c r="Y104" s="12"/>
      <c r="Z104" s="12"/>
      <c r="AA104" s="12"/>
      <c r="AB104" s="29"/>
      <c r="AC104" s="43"/>
      <c r="AD104" s="61">
        <f t="shared" si="48"/>
        <v>0</v>
      </c>
      <c r="AE104" s="95"/>
      <c r="AG104" s="39"/>
      <c r="AH104" s="13"/>
      <c r="AI104" s="12"/>
      <c r="AJ104" s="12"/>
      <c r="AK104" s="12"/>
      <c r="AL104" s="29"/>
      <c r="AM104" s="13"/>
      <c r="AN104" s="12"/>
      <c r="AO104" s="12"/>
      <c r="AP104" s="12"/>
      <c r="AQ104" s="29"/>
      <c r="AR104" s="43"/>
      <c r="AS104" s="61">
        <f t="shared" si="49"/>
        <v>0</v>
      </c>
      <c r="AT104" s="95"/>
      <c r="AV104" s="39"/>
      <c r="AW104" s="97"/>
      <c r="AX104" s="99"/>
      <c r="AY104" s="99"/>
      <c r="AZ104" s="99"/>
      <c r="BA104" s="101"/>
      <c r="BB104" s="97"/>
      <c r="BC104" s="99"/>
      <c r="BD104" s="99"/>
      <c r="BE104" s="99"/>
      <c r="BF104" s="101"/>
      <c r="BG104" s="132"/>
      <c r="BH104" s="95"/>
      <c r="BJ104" s="39"/>
      <c r="BK104" s="23"/>
      <c r="BL104" s="45"/>
      <c r="BM104" s="63">
        <f t="shared" si="50"/>
        <v>0</v>
      </c>
      <c r="BN104" s="95"/>
      <c r="BP104" s="47"/>
      <c r="BR104" s="64">
        <f t="shared" si="51"/>
        <v>0</v>
      </c>
      <c r="BS104" s="125"/>
    </row>
  </sheetData>
  <sheetProtection algorithmName="SHA-512" hashValue="28boteYr0VvtDr8Pn8drhe0zCdrP/i8GHUrQuOnR0eaefGKaHKi8as6wl5RlYrQmbRTeTJepIPXE8cfRfizjIw==" saltValue="Fqec+eSwXp+ynpf6g90piA==" spinCount="100000" sheet="1" objects="1" scenarios="1"/>
  <mergeCells count="731">
    <mergeCell ref="BF101:BF104"/>
    <mergeCell ref="BG101:BG104"/>
    <mergeCell ref="BH101:BH104"/>
    <mergeCell ref="BN101:BN104"/>
    <mergeCell ref="BS101:BS104"/>
    <mergeCell ref="AZ101:AZ104"/>
    <mergeCell ref="BA101:BA104"/>
    <mergeCell ref="BB101:BB104"/>
    <mergeCell ref="BC101:BC104"/>
    <mergeCell ref="BD101:BD104"/>
    <mergeCell ref="BE101:BE104"/>
    <mergeCell ref="BR99:BR100"/>
    <mergeCell ref="BS99:BS100"/>
    <mergeCell ref="I101:I104"/>
    <mergeCell ref="M101:M104"/>
    <mergeCell ref="P101:P104"/>
    <mergeCell ref="AE101:AE104"/>
    <mergeCell ref="AT101:AT104"/>
    <mergeCell ref="AW101:AW104"/>
    <mergeCell ref="AX101:AX104"/>
    <mergeCell ref="AY101:AY104"/>
    <mergeCell ref="BJ99:BJ100"/>
    <mergeCell ref="BK99:BK100"/>
    <mergeCell ref="BL99:BL100"/>
    <mergeCell ref="BM99:BM100"/>
    <mergeCell ref="BN99:BN100"/>
    <mergeCell ref="BP99:BP100"/>
    <mergeCell ref="AT99:AT100"/>
    <mergeCell ref="AV99:AV100"/>
    <mergeCell ref="AW99:BA99"/>
    <mergeCell ref="BB99:BF99"/>
    <mergeCell ref="BG99:BG100"/>
    <mergeCell ref="BH99:BH100"/>
    <mergeCell ref="AE99:AE100"/>
    <mergeCell ref="AG99:AG100"/>
    <mergeCell ref="B99:C99"/>
    <mergeCell ref="E99:E100"/>
    <mergeCell ref="F99:I99"/>
    <mergeCell ref="J99:M99"/>
    <mergeCell ref="N99:N100"/>
    <mergeCell ref="O99:O100"/>
    <mergeCell ref="BF93:BF96"/>
    <mergeCell ref="BG93:BG96"/>
    <mergeCell ref="BH93:BH96"/>
    <mergeCell ref="AH99:AL99"/>
    <mergeCell ref="AM99:AQ99"/>
    <mergeCell ref="AR99:AR100"/>
    <mergeCell ref="AS99:AS100"/>
    <mergeCell ref="P99:P100"/>
    <mergeCell ref="R99:R100"/>
    <mergeCell ref="S99:W99"/>
    <mergeCell ref="X99:AB99"/>
    <mergeCell ref="AC99:AC100"/>
    <mergeCell ref="AD99:AD100"/>
    <mergeCell ref="BN93:BN96"/>
    <mergeCell ref="BS93:BS96"/>
    <mergeCell ref="E98:P98"/>
    <mergeCell ref="R98:AE98"/>
    <mergeCell ref="AG98:AT98"/>
    <mergeCell ref="AV98:BH98"/>
    <mergeCell ref="BJ98:BN98"/>
    <mergeCell ref="AZ93:AZ96"/>
    <mergeCell ref="BA93:BA96"/>
    <mergeCell ref="BB93:BB96"/>
    <mergeCell ref="BC93:BC96"/>
    <mergeCell ref="BD93:BD96"/>
    <mergeCell ref="BE93:BE96"/>
    <mergeCell ref="BR91:BR92"/>
    <mergeCell ref="BS91:BS92"/>
    <mergeCell ref="I93:I96"/>
    <mergeCell ref="M93:M96"/>
    <mergeCell ref="P93:P96"/>
    <mergeCell ref="AE93:AE96"/>
    <mergeCell ref="AT93:AT96"/>
    <mergeCell ref="AW93:AW96"/>
    <mergeCell ref="AX93:AX96"/>
    <mergeCell ref="AY93:AY96"/>
    <mergeCell ref="BJ91:BJ92"/>
    <mergeCell ref="BK91:BK92"/>
    <mergeCell ref="BL91:BL92"/>
    <mergeCell ref="BM91:BM92"/>
    <mergeCell ref="BN91:BN92"/>
    <mergeCell ref="BP91:BP92"/>
    <mergeCell ref="AT91:AT92"/>
    <mergeCell ref="AV91:AV92"/>
    <mergeCell ref="AW91:BA91"/>
    <mergeCell ref="BB91:BF91"/>
    <mergeCell ref="BG91:BG92"/>
    <mergeCell ref="BH91:BH92"/>
    <mergeCell ref="AE91:AE92"/>
    <mergeCell ref="AG91:AG92"/>
    <mergeCell ref="B91:C91"/>
    <mergeCell ref="E91:E92"/>
    <mergeCell ref="F91:I91"/>
    <mergeCell ref="J91:M91"/>
    <mergeCell ref="N91:N92"/>
    <mergeCell ref="O91:O92"/>
    <mergeCell ref="BF85:BF88"/>
    <mergeCell ref="BG85:BG88"/>
    <mergeCell ref="BH85:BH88"/>
    <mergeCell ref="AH91:AL91"/>
    <mergeCell ref="AM91:AQ91"/>
    <mergeCell ref="AR91:AR92"/>
    <mergeCell ref="AS91:AS92"/>
    <mergeCell ref="P91:P92"/>
    <mergeCell ref="R91:R92"/>
    <mergeCell ref="S91:W91"/>
    <mergeCell ref="X91:AB91"/>
    <mergeCell ref="AC91:AC92"/>
    <mergeCell ref="AD91:AD92"/>
    <mergeCell ref="BN85:BN88"/>
    <mergeCell ref="BS85:BS88"/>
    <mergeCell ref="E90:P90"/>
    <mergeCell ref="R90:AE90"/>
    <mergeCell ref="AG90:AT90"/>
    <mergeCell ref="AV90:BH90"/>
    <mergeCell ref="BJ90:BN90"/>
    <mergeCell ref="AZ85:AZ88"/>
    <mergeCell ref="BA85:BA88"/>
    <mergeCell ref="BB85:BB88"/>
    <mergeCell ref="BC85:BC88"/>
    <mergeCell ref="BD85:BD88"/>
    <mergeCell ref="BE85:BE88"/>
    <mergeCell ref="BR83:BR84"/>
    <mergeCell ref="BS83:BS84"/>
    <mergeCell ref="I85:I88"/>
    <mergeCell ref="M85:M88"/>
    <mergeCell ref="P85:P88"/>
    <mergeCell ref="AE85:AE88"/>
    <mergeCell ref="AT85:AT88"/>
    <mergeCell ref="AW85:AW88"/>
    <mergeCell ref="AX85:AX88"/>
    <mergeCell ref="AY85:AY88"/>
    <mergeCell ref="BJ83:BJ84"/>
    <mergeCell ref="BK83:BK84"/>
    <mergeCell ref="BL83:BL84"/>
    <mergeCell ref="BM83:BM84"/>
    <mergeCell ref="BN83:BN84"/>
    <mergeCell ref="BP83:BP84"/>
    <mergeCell ref="AT83:AT84"/>
    <mergeCell ref="AV83:AV84"/>
    <mergeCell ref="AW83:BA83"/>
    <mergeCell ref="BB83:BF83"/>
    <mergeCell ref="BG83:BG84"/>
    <mergeCell ref="BH83:BH84"/>
    <mergeCell ref="AE83:AE84"/>
    <mergeCell ref="AG83:AG84"/>
    <mergeCell ref="B83:C83"/>
    <mergeCell ref="E83:E84"/>
    <mergeCell ref="F83:I83"/>
    <mergeCell ref="J83:M83"/>
    <mergeCell ref="N83:N84"/>
    <mergeCell ref="O83:O84"/>
    <mergeCell ref="BF77:BF80"/>
    <mergeCell ref="BG77:BG80"/>
    <mergeCell ref="BH77:BH80"/>
    <mergeCell ref="AH83:AL83"/>
    <mergeCell ref="AM83:AQ83"/>
    <mergeCell ref="AR83:AR84"/>
    <mergeCell ref="AS83:AS84"/>
    <mergeCell ref="P83:P84"/>
    <mergeCell ref="R83:R84"/>
    <mergeCell ref="S83:W83"/>
    <mergeCell ref="X83:AB83"/>
    <mergeCell ref="AC83:AC84"/>
    <mergeCell ref="AD83:AD84"/>
    <mergeCell ref="BN77:BN80"/>
    <mergeCell ref="BS77:BS80"/>
    <mergeCell ref="E82:P82"/>
    <mergeCell ref="R82:AE82"/>
    <mergeCell ref="AG82:AT82"/>
    <mergeCell ref="AV82:BH82"/>
    <mergeCell ref="BJ82:BN82"/>
    <mergeCell ref="AZ77:AZ80"/>
    <mergeCell ref="BA77:BA80"/>
    <mergeCell ref="BB77:BB80"/>
    <mergeCell ref="BC77:BC80"/>
    <mergeCell ref="BD77:BD80"/>
    <mergeCell ref="BE77:BE80"/>
    <mergeCell ref="BR75:BR76"/>
    <mergeCell ref="BS75:BS76"/>
    <mergeCell ref="I77:I80"/>
    <mergeCell ref="M77:M80"/>
    <mergeCell ref="P77:P80"/>
    <mergeCell ref="AE77:AE80"/>
    <mergeCell ref="AT77:AT80"/>
    <mergeCell ref="AW77:AW80"/>
    <mergeCell ref="AX77:AX80"/>
    <mergeCell ref="AY77:AY80"/>
    <mergeCell ref="BJ75:BJ76"/>
    <mergeCell ref="BK75:BK76"/>
    <mergeCell ref="BL75:BL76"/>
    <mergeCell ref="BM75:BM76"/>
    <mergeCell ref="BN75:BN76"/>
    <mergeCell ref="BP75:BP76"/>
    <mergeCell ref="AT75:AT76"/>
    <mergeCell ref="AV75:AV76"/>
    <mergeCell ref="AW75:BA75"/>
    <mergeCell ref="BB75:BF75"/>
    <mergeCell ref="BG75:BG76"/>
    <mergeCell ref="BH75:BH76"/>
    <mergeCell ref="AE75:AE76"/>
    <mergeCell ref="AG75:AG76"/>
    <mergeCell ref="B75:C75"/>
    <mergeCell ref="E75:E76"/>
    <mergeCell ref="F75:I75"/>
    <mergeCell ref="J75:M75"/>
    <mergeCell ref="N75:N76"/>
    <mergeCell ref="O75:O76"/>
    <mergeCell ref="BF69:BF72"/>
    <mergeCell ref="BG69:BG72"/>
    <mergeCell ref="BH69:BH72"/>
    <mergeCell ref="AH75:AL75"/>
    <mergeCell ref="AM75:AQ75"/>
    <mergeCell ref="AR75:AR76"/>
    <mergeCell ref="AS75:AS76"/>
    <mergeCell ref="P75:P76"/>
    <mergeCell ref="R75:R76"/>
    <mergeCell ref="S75:W75"/>
    <mergeCell ref="X75:AB75"/>
    <mergeCell ref="AC75:AC76"/>
    <mergeCell ref="AD75:AD76"/>
    <mergeCell ref="BN69:BN72"/>
    <mergeCell ref="BS69:BS72"/>
    <mergeCell ref="E74:P74"/>
    <mergeCell ref="R74:AE74"/>
    <mergeCell ref="AG74:AT74"/>
    <mergeCell ref="AV74:BH74"/>
    <mergeCell ref="BJ74:BN74"/>
    <mergeCell ref="AZ69:AZ72"/>
    <mergeCell ref="BA69:BA72"/>
    <mergeCell ref="BB69:BB72"/>
    <mergeCell ref="BC69:BC72"/>
    <mergeCell ref="BD69:BD72"/>
    <mergeCell ref="BE69:BE72"/>
    <mergeCell ref="BR67:BR68"/>
    <mergeCell ref="BS67:BS68"/>
    <mergeCell ref="I69:I72"/>
    <mergeCell ref="M69:M72"/>
    <mergeCell ref="P69:P72"/>
    <mergeCell ref="AE69:AE72"/>
    <mergeCell ref="AT69:AT72"/>
    <mergeCell ref="AW69:AW72"/>
    <mergeCell ref="AX69:AX72"/>
    <mergeCell ref="AY69:AY72"/>
    <mergeCell ref="BJ67:BJ68"/>
    <mergeCell ref="BK67:BK68"/>
    <mergeCell ref="BL67:BL68"/>
    <mergeCell ref="BM67:BM68"/>
    <mergeCell ref="BN67:BN68"/>
    <mergeCell ref="BP67:BP68"/>
    <mergeCell ref="AT67:AT68"/>
    <mergeCell ref="AV67:AV68"/>
    <mergeCell ref="AW67:BA67"/>
    <mergeCell ref="BB67:BF67"/>
    <mergeCell ref="BG67:BG68"/>
    <mergeCell ref="BH67:BH68"/>
    <mergeCell ref="AE67:AE68"/>
    <mergeCell ref="AG67:AG68"/>
    <mergeCell ref="B67:C67"/>
    <mergeCell ref="E67:E68"/>
    <mergeCell ref="F67:I67"/>
    <mergeCell ref="J67:M67"/>
    <mergeCell ref="N67:N68"/>
    <mergeCell ref="O67:O68"/>
    <mergeCell ref="BF61:BF64"/>
    <mergeCell ref="BG61:BG64"/>
    <mergeCell ref="BH61:BH64"/>
    <mergeCell ref="AH67:AL67"/>
    <mergeCell ref="AM67:AQ67"/>
    <mergeCell ref="AR67:AR68"/>
    <mergeCell ref="AS67:AS68"/>
    <mergeCell ref="P67:P68"/>
    <mergeCell ref="R67:R68"/>
    <mergeCell ref="S67:W67"/>
    <mergeCell ref="X67:AB67"/>
    <mergeCell ref="AC67:AC68"/>
    <mergeCell ref="AD67:AD68"/>
    <mergeCell ref="BN61:BN64"/>
    <mergeCell ref="BS61:BS64"/>
    <mergeCell ref="E66:P66"/>
    <mergeCell ref="R66:AE66"/>
    <mergeCell ref="AG66:AT66"/>
    <mergeCell ref="AV66:BH66"/>
    <mergeCell ref="BJ66:BN66"/>
    <mergeCell ref="AZ61:AZ64"/>
    <mergeCell ref="BA61:BA64"/>
    <mergeCell ref="BB61:BB64"/>
    <mergeCell ref="BC61:BC64"/>
    <mergeCell ref="BD61:BD64"/>
    <mergeCell ref="BE61:BE64"/>
    <mergeCell ref="BR59:BR60"/>
    <mergeCell ref="BS59:BS60"/>
    <mergeCell ref="I61:I64"/>
    <mergeCell ref="M61:M64"/>
    <mergeCell ref="P61:P64"/>
    <mergeCell ref="AE61:AE64"/>
    <mergeCell ref="AT61:AT64"/>
    <mergeCell ref="AW61:AW64"/>
    <mergeCell ref="AX61:AX64"/>
    <mergeCell ref="AY61:AY64"/>
    <mergeCell ref="BJ59:BJ60"/>
    <mergeCell ref="BK59:BK60"/>
    <mergeCell ref="BL59:BL60"/>
    <mergeCell ref="BM59:BM60"/>
    <mergeCell ref="BN59:BN60"/>
    <mergeCell ref="BP59:BP60"/>
    <mergeCell ref="AT59:AT60"/>
    <mergeCell ref="AV59:AV60"/>
    <mergeCell ref="AW59:BA59"/>
    <mergeCell ref="BB59:BF59"/>
    <mergeCell ref="BG59:BG60"/>
    <mergeCell ref="BH59:BH60"/>
    <mergeCell ref="AE59:AE60"/>
    <mergeCell ref="AG59:AG60"/>
    <mergeCell ref="B59:C59"/>
    <mergeCell ref="E59:E60"/>
    <mergeCell ref="F59:I59"/>
    <mergeCell ref="J59:M59"/>
    <mergeCell ref="N59:N60"/>
    <mergeCell ref="O59:O60"/>
    <mergeCell ref="BF53:BF56"/>
    <mergeCell ref="BG53:BG56"/>
    <mergeCell ref="BH53:BH56"/>
    <mergeCell ref="AH59:AL59"/>
    <mergeCell ref="AM59:AQ59"/>
    <mergeCell ref="AR59:AR60"/>
    <mergeCell ref="AS59:AS60"/>
    <mergeCell ref="P59:P60"/>
    <mergeCell ref="R59:R60"/>
    <mergeCell ref="S59:W59"/>
    <mergeCell ref="X59:AB59"/>
    <mergeCell ref="AC59:AC60"/>
    <mergeCell ref="AD59:AD60"/>
    <mergeCell ref="BN53:BN56"/>
    <mergeCell ref="BS53:BS56"/>
    <mergeCell ref="E58:P58"/>
    <mergeCell ref="R58:AE58"/>
    <mergeCell ref="AG58:AT58"/>
    <mergeCell ref="AV58:BH58"/>
    <mergeCell ref="BJ58:BN58"/>
    <mergeCell ref="AZ53:AZ56"/>
    <mergeCell ref="BA53:BA56"/>
    <mergeCell ref="BB53:BB56"/>
    <mergeCell ref="BC53:BC56"/>
    <mergeCell ref="BD53:BD56"/>
    <mergeCell ref="BE53:BE56"/>
    <mergeCell ref="BR51:BR52"/>
    <mergeCell ref="BS51:BS52"/>
    <mergeCell ref="I53:I56"/>
    <mergeCell ref="M53:M56"/>
    <mergeCell ref="P53:P56"/>
    <mergeCell ref="AE53:AE56"/>
    <mergeCell ref="AT53:AT56"/>
    <mergeCell ref="AW53:AW56"/>
    <mergeCell ref="AX53:AX56"/>
    <mergeCell ref="AY53:AY56"/>
    <mergeCell ref="BJ51:BJ52"/>
    <mergeCell ref="BK51:BK52"/>
    <mergeCell ref="BL51:BL52"/>
    <mergeCell ref="BM51:BM52"/>
    <mergeCell ref="BN51:BN52"/>
    <mergeCell ref="BP51:BP52"/>
    <mergeCell ref="AT51:AT52"/>
    <mergeCell ref="AV51:AV52"/>
    <mergeCell ref="AW51:BA51"/>
    <mergeCell ref="BB51:BF51"/>
    <mergeCell ref="BG51:BG52"/>
    <mergeCell ref="BH51:BH52"/>
    <mergeCell ref="AE51:AE52"/>
    <mergeCell ref="AG51:AG52"/>
    <mergeCell ref="B51:C51"/>
    <mergeCell ref="E51:E52"/>
    <mergeCell ref="F51:I51"/>
    <mergeCell ref="J51:M51"/>
    <mergeCell ref="N51:N52"/>
    <mergeCell ref="O51:O52"/>
    <mergeCell ref="BF45:BF48"/>
    <mergeCell ref="BG45:BG48"/>
    <mergeCell ref="BH45:BH48"/>
    <mergeCell ref="AH51:AL51"/>
    <mergeCell ref="AM51:AQ51"/>
    <mergeCell ref="AR51:AR52"/>
    <mergeCell ref="AS51:AS52"/>
    <mergeCell ref="P51:P52"/>
    <mergeCell ref="R51:R52"/>
    <mergeCell ref="S51:W51"/>
    <mergeCell ref="X51:AB51"/>
    <mergeCell ref="AC51:AC52"/>
    <mergeCell ref="AD51:AD52"/>
    <mergeCell ref="BN45:BN48"/>
    <mergeCell ref="BS45:BS48"/>
    <mergeCell ref="E50:P50"/>
    <mergeCell ref="R50:AE50"/>
    <mergeCell ref="AG50:AT50"/>
    <mergeCell ref="AV50:BH50"/>
    <mergeCell ref="BJ50:BN50"/>
    <mergeCell ref="AZ45:AZ48"/>
    <mergeCell ref="BA45:BA48"/>
    <mergeCell ref="BB45:BB48"/>
    <mergeCell ref="BC45:BC48"/>
    <mergeCell ref="BD45:BD48"/>
    <mergeCell ref="BE45:BE48"/>
    <mergeCell ref="BR43:BR44"/>
    <mergeCell ref="BS43:BS44"/>
    <mergeCell ref="I45:I48"/>
    <mergeCell ref="M45:M48"/>
    <mergeCell ref="P45:P48"/>
    <mergeCell ref="AE45:AE48"/>
    <mergeCell ref="AT45:AT48"/>
    <mergeCell ref="AW45:AW48"/>
    <mergeCell ref="AX45:AX48"/>
    <mergeCell ref="AY45:AY48"/>
    <mergeCell ref="BJ43:BJ44"/>
    <mergeCell ref="BK43:BK44"/>
    <mergeCell ref="BL43:BL44"/>
    <mergeCell ref="BM43:BM44"/>
    <mergeCell ref="BN43:BN44"/>
    <mergeCell ref="BP43:BP44"/>
    <mergeCell ref="AT43:AT44"/>
    <mergeCell ref="AV43:AV44"/>
    <mergeCell ref="AW43:BA43"/>
    <mergeCell ref="BB43:BF43"/>
    <mergeCell ref="BG43:BG44"/>
    <mergeCell ref="BH43:BH44"/>
    <mergeCell ref="AE43:AE44"/>
    <mergeCell ref="AG43:AG44"/>
    <mergeCell ref="B43:C43"/>
    <mergeCell ref="E43:E44"/>
    <mergeCell ref="F43:I43"/>
    <mergeCell ref="J43:M43"/>
    <mergeCell ref="N43:N44"/>
    <mergeCell ref="O43:O44"/>
    <mergeCell ref="BF37:BF40"/>
    <mergeCell ref="BG37:BG40"/>
    <mergeCell ref="BH37:BH40"/>
    <mergeCell ref="AH43:AL43"/>
    <mergeCell ref="AM43:AQ43"/>
    <mergeCell ref="AR43:AR44"/>
    <mergeCell ref="AS43:AS44"/>
    <mergeCell ref="P43:P44"/>
    <mergeCell ref="R43:R44"/>
    <mergeCell ref="S43:W43"/>
    <mergeCell ref="X43:AB43"/>
    <mergeCell ref="AC43:AC44"/>
    <mergeCell ref="AD43:AD44"/>
    <mergeCell ref="BN37:BN40"/>
    <mergeCell ref="BS37:BS40"/>
    <mergeCell ref="E42:P42"/>
    <mergeCell ref="R42:AE42"/>
    <mergeCell ref="AG42:AT42"/>
    <mergeCell ref="AV42:BH42"/>
    <mergeCell ref="BJ42:BN42"/>
    <mergeCell ref="AZ37:AZ40"/>
    <mergeCell ref="BA37:BA40"/>
    <mergeCell ref="BB37:BB40"/>
    <mergeCell ref="BC37:BC40"/>
    <mergeCell ref="BD37:BD40"/>
    <mergeCell ref="BE37:BE40"/>
    <mergeCell ref="BR35:BR36"/>
    <mergeCell ref="BS35:BS36"/>
    <mergeCell ref="I37:I40"/>
    <mergeCell ref="M37:M40"/>
    <mergeCell ref="P37:P40"/>
    <mergeCell ref="AE37:AE40"/>
    <mergeCell ref="AT37:AT40"/>
    <mergeCell ref="AW37:AW40"/>
    <mergeCell ref="AX37:AX40"/>
    <mergeCell ref="AY37:AY40"/>
    <mergeCell ref="BJ35:BJ36"/>
    <mergeCell ref="BK35:BK36"/>
    <mergeCell ref="BL35:BL36"/>
    <mergeCell ref="BM35:BM36"/>
    <mergeCell ref="BN35:BN36"/>
    <mergeCell ref="BP35:BP36"/>
    <mergeCell ref="AT35:AT36"/>
    <mergeCell ref="AV35:AV36"/>
    <mergeCell ref="AW35:BA35"/>
    <mergeCell ref="BB35:BF35"/>
    <mergeCell ref="BG35:BG36"/>
    <mergeCell ref="BH35:BH36"/>
    <mergeCell ref="AE35:AE36"/>
    <mergeCell ref="AG35:AG36"/>
    <mergeCell ref="B35:C35"/>
    <mergeCell ref="E35:E36"/>
    <mergeCell ref="F35:I35"/>
    <mergeCell ref="J35:M35"/>
    <mergeCell ref="N35:N36"/>
    <mergeCell ref="O35:O36"/>
    <mergeCell ref="BF29:BF32"/>
    <mergeCell ref="BG29:BG32"/>
    <mergeCell ref="BH29:BH32"/>
    <mergeCell ref="AH35:AL35"/>
    <mergeCell ref="AM35:AQ35"/>
    <mergeCell ref="AR35:AR36"/>
    <mergeCell ref="AS35:AS36"/>
    <mergeCell ref="P35:P36"/>
    <mergeCell ref="R35:R36"/>
    <mergeCell ref="S35:W35"/>
    <mergeCell ref="X35:AB35"/>
    <mergeCell ref="AC35:AC36"/>
    <mergeCell ref="AD35:AD36"/>
    <mergeCell ref="BN29:BN32"/>
    <mergeCell ref="BS29:BS32"/>
    <mergeCell ref="E34:P34"/>
    <mergeCell ref="R34:AE34"/>
    <mergeCell ref="AG34:AT34"/>
    <mergeCell ref="AV34:BH34"/>
    <mergeCell ref="BJ34:BN34"/>
    <mergeCell ref="AZ29:AZ32"/>
    <mergeCell ref="BA29:BA32"/>
    <mergeCell ref="BB29:BB32"/>
    <mergeCell ref="BC29:BC32"/>
    <mergeCell ref="BD29:BD32"/>
    <mergeCell ref="BE29:BE32"/>
    <mergeCell ref="BR27:BR28"/>
    <mergeCell ref="BS27:BS28"/>
    <mergeCell ref="I29:I32"/>
    <mergeCell ref="M29:M32"/>
    <mergeCell ref="P29:P32"/>
    <mergeCell ref="AE29:AE32"/>
    <mergeCell ref="AT29:AT32"/>
    <mergeCell ref="AW29:AW32"/>
    <mergeCell ref="AX29:AX32"/>
    <mergeCell ref="AY29:AY32"/>
    <mergeCell ref="BJ27:BJ28"/>
    <mergeCell ref="BK27:BK28"/>
    <mergeCell ref="BL27:BL28"/>
    <mergeCell ref="BM27:BM28"/>
    <mergeCell ref="BN27:BN28"/>
    <mergeCell ref="BP27:BP28"/>
    <mergeCell ref="AT27:AT28"/>
    <mergeCell ref="AV27:AV28"/>
    <mergeCell ref="AW27:BA27"/>
    <mergeCell ref="BB27:BF27"/>
    <mergeCell ref="BG27:BG28"/>
    <mergeCell ref="BH27:BH28"/>
    <mergeCell ref="AE27:AE28"/>
    <mergeCell ref="AG27:AG28"/>
    <mergeCell ref="B27:C27"/>
    <mergeCell ref="E27:E28"/>
    <mergeCell ref="F27:I27"/>
    <mergeCell ref="J27:M27"/>
    <mergeCell ref="N27:N28"/>
    <mergeCell ref="O27:O28"/>
    <mergeCell ref="BF21:BF24"/>
    <mergeCell ref="BG21:BG24"/>
    <mergeCell ref="BH21:BH24"/>
    <mergeCell ref="AH27:AL27"/>
    <mergeCell ref="AM27:AQ27"/>
    <mergeCell ref="AR27:AR28"/>
    <mergeCell ref="AS27:AS28"/>
    <mergeCell ref="P27:P28"/>
    <mergeCell ref="R27:R28"/>
    <mergeCell ref="S27:W27"/>
    <mergeCell ref="X27:AB27"/>
    <mergeCell ref="AC27:AC28"/>
    <mergeCell ref="AD27:AD28"/>
    <mergeCell ref="BN21:BN24"/>
    <mergeCell ref="BS21:BS24"/>
    <mergeCell ref="E26:P26"/>
    <mergeCell ref="R26:AE26"/>
    <mergeCell ref="AG26:AT26"/>
    <mergeCell ref="AV26:BH26"/>
    <mergeCell ref="BJ26:BN26"/>
    <mergeCell ref="AZ21:AZ24"/>
    <mergeCell ref="BA21:BA24"/>
    <mergeCell ref="BB21:BB24"/>
    <mergeCell ref="BC21:BC24"/>
    <mergeCell ref="BD21:BD24"/>
    <mergeCell ref="BE21:BE24"/>
    <mergeCell ref="BR19:BR20"/>
    <mergeCell ref="BS19:BS20"/>
    <mergeCell ref="I21:I24"/>
    <mergeCell ref="M21:M24"/>
    <mergeCell ref="P21:P24"/>
    <mergeCell ref="AE21:AE24"/>
    <mergeCell ref="AT21:AT24"/>
    <mergeCell ref="AW21:AW24"/>
    <mergeCell ref="AX21:AX24"/>
    <mergeCell ref="AY21:AY24"/>
    <mergeCell ref="BJ19:BJ20"/>
    <mergeCell ref="BK19:BK20"/>
    <mergeCell ref="BL19:BL20"/>
    <mergeCell ref="BM19:BM20"/>
    <mergeCell ref="BN19:BN20"/>
    <mergeCell ref="BP19:BP20"/>
    <mergeCell ref="AT19:AT20"/>
    <mergeCell ref="AV19:AV20"/>
    <mergeCell ref="AW19:BA19"/>
    <mergeCell ref="BB19:BF19"/>
    <mergeCell ref="BG19:BG20"/>
    <mergeCell ref="BH19:BH20"/>
    <mergeCell ref="AE19:AE20"/>
    <mergeCell ref="AG19:AG20"/>
    <mergeCell ref="B19:C19"/>
    <mergeCell ref="E19:E20"/>
    <mergeCell ref="F19:I19"/>
    <mergeCell ref="J19:M19"/>
    <mergeCell ref="N19:N20"/>
    <mergeCell ref="O19:O20"/>
    <mergeCell ref="BF13:BF16"/>
    <mergeCell ref="BG13:BG16"/>
    <mergeCell ref="BH13:BH16"/>
    <mergeCell ref="AH19:AL19"/>
    <mergeCell ref="AM19:AQ19"/>
    <mergeCell ref="AR19:AR20"/>
    <mergeCell ref="AS19:AS20"/>
    <mergeCell ref="P19:P20"/>
    <mergeCell ref="R19:R20"/>
    <mergeCell ref="S19:W19"/>
    <mergeCell ref="X19:AB19"/>
    <mergeCell ref="AC19:AC20"/>
    <mergeCell ref="AD19:AD20"/>
    <mergeCell ref="BN13:BN16"/>
    <mergeCell ref="BS13:BS16"/>
    <mergeCell ref="E18:P18"/>
    <mergeCell ref="R18:AE18"/>
    <mergeCell ref="AG18:AT18"/>
    <mergeCell ref="AV18:BH18"/>
    <mergeCell ref="BJ18:BN18"/>
    <mergeCell ref="AZ13:AZ16"/>
    <mergeCell ref="BA13:BA16"/>
    <mergeCell ref="BB13:BB16"/>
    <mergeCell ref="BC13:BC16"/>
    <mergeCell ref="BD13:BD16"/>
    <mergeCell ref="BE13:BE16"/>
    <mergeCell ref="BR11:BR12"/>
    <mergeCell ref="BS11:BS12"/>
    <mergeCell ref="I13:I16"/>
    <mergeCell ref="M13:M16"/>
    <mergeCell ref="P13:P16"/>
    <mergeCell ref="AE13:AE16"/>
    <mergeCell ref="AT13:AT16"/>
    <mergeCell ref="AW13:AW16"/>
    <mergeCell ref="AX13:AX16"/>
    <mergeCell ref="AY13:AY16"/>
    <mergeCell ref="BJ11:BJ12"/>
    <mergeCell ref="BK11:BK12"/>
    <mergeCell ref="BL11:BL12"/>
    <mergeCell ref="BM11:BM12"/>
    <mergeCell ref="BN11:BN12"/>
    <mergeCell ref="BP11:BP12"/>
    <mergeCell ref="AT11:AT12"/>
    <mergeCell ref="AV11:AV12"/>
    <mergeCell ref="AW11:BA11"/>
    <mergeCell ref="BB11:BF11"/>
    <mergeCell ref="BG11:BG12"/>
    <mergeCell ref="BH11:BH12"/>
    <mergeCell ref="AE11:AE12"/>
    <mergeCell ref="AG11:AG12"/>
    <mergeCell ref="AH11:AL11"/>
    <mergeCell ref="AM11:AQ11"/>
    <mergeCell ref="AR11:AR12"/>
    <mergeCell ref="AS11:AS12"/>
    <mergeCell ref="P11:P12"/>
    <mergeCell ref="R11:R12"/>
    <mergeCell ref="S11:W11"/>
    <mergeCell ref="X11:AB11"/>
    <mergeCell ref="AC11:AC12"/>
    <mergeCell ref="AD11:AD12"/>
    <mergeCell ref="B11:C11"/>
    <mergeCell ref="E11:E12"/>
    <mergeCell ref="F11:I11"/>
    <mergeCell ref="J11:M11"/>
    <mergeCell ref="N11:N12"/>
    <mergeCell ref="O11:O12"/>
    <mergeCell ref="BS5:BS8"/>
    <mergeCell ref="E10:P10"/>
    <mergeCell ref="R10:AE10"/>
    <mergeCell ref="AG10:AT10"/>
    <mergeCell ref="AV10:BH10"/>
    <mergeCell ref="BJ10:BN10"/>
    <mergeCell ref="BD5:BD8"/>
    <mergeCell ref="BE5:BE8"/>
    <mergeCell ref="BF5:BF8"/>
    <mergeCell ref="BG5:BG8"/>
    <mergeCell ref="BH5:BH8"/>
    <mergeCell ref="BN5:BN8"/>
    <mergeCell ref="AX5:AX8"/>
    <mergeCell ref="AY5:AY8"/>
    <mergeCell ref="AZ5:AZ8"/>
    <mergeCell ref="BA5:BA8"/>
    <mergeCell ref="BB5:BB8"/>
    <mergeCell ref="BC5:BC8"/>
    <mergeCell ref="I5:I8"/>
    <mergeCell ref="M5:M8"/>
    <mergeCell ref="P5:P8"/>
    <mergeCell ref="AE5:AE8"/>
    <mergeCell ref="AT5:AT8"/>
    <mergeCell ref="AW5:AW8"/>
    <mergeCell ref="BL3:BL4"/>
    <mergeCell ref="BM3:BM4"/>
    <mergeCell ref="BN3:BN4"/>
    <mergeCell ref="AH3:AL3"/>
    <mergeCell ref="AM3:AQ3"/>
    <mergeCell ref="AR3:AR4"/>
    <mergeCell ref="AS3:AS4"/>
    <mergeCell ref="AT3:AT4"/>
    <mergeCell ref="AV3:AV4"/>
    <mergeCell ref="S3:W3"/>
    <mergeCell ref="X3:AB3"/>
    <mergeCell ref="AC3:AC4"/>
    <mergeCell ref="AD3:AD4"/>
    <mergeCell ref="AE3:AE4"/>
    <mergeCell ref="AG3:AG4"/>
    <mergeCell ref="BP3:BP4"/>
    <mergeCell ref="BR3:BR4"/>
    <mergeCell ref="BS3:BS4"/>
    <mergeCell ref="AW3:BA3"/>
    <mergeCell ref="BB3:BF3"/>
    <mergeCell ref="BG3:BG4"/>
    <mergeCell ref="BH3:BH4"/>
    <mergeCell ref="BJ3:BJ4"/>
    <mergeCell ref="BK3:BK4"/>
    <mergeCell ref="A1:C1"/>
    <mergeCell ref="E1:P1"/>
    <mergeCell ref="A2:C2"/>
    <mergeCell ref="E2:P2"/>
    <mergeCell ref="R2:AE2"/>
    <mergeCell ref="AG2:AT2"/>
    <mergeCell ref="AV2:BH2"/>
    <mergeCell ref="BJ2:BN2"/>
    <mergeCell ref="B3:C3"/>
    <mergeCell ref="E3:E4"/>
    <mergeCell ref="F3:I3"/>
    <mergeCell ref="J3:M3"/>
    <mergeCell ref="N3:N4"/>
    <mergeCell ref="O3:O4"/>
    <mergeCell ref="P3:P4"/>
    <mergeCell ref="R3:R4"/>
  </mergeCells>
  <pageMargins left="0.7" right="0.7" top="0.75" bottom="0.75" header="0.3" footer="0.3"/>
  <extLst>
    <ext xmlns:x14="http://schemas.microsoft.com/office/spreadsheetml/2009/9/main" uri="{CCE6A557-97BC-4b89-ADB6-D9C93CAAB3DF}">
      <x14:dataValidations xmlns:xm="http://schemas.microsoft.com/office/excel/2006/main" count="1">
        <x14:dataValidation type="list" allowBlank="1" showInputMessage="1" showErrorMessage="1" xr:uid="{AE302543-7921-45FA-9E13-BDF13D421165}">
          <x14:formula1>
            <xm:f>Instructions!$F$134:$F$142</xm:f>
          </x14:formula1>
          <xm:sqref>C5:C8 C101:C104 C21:C24 C29:C32 C37:C40 C45:C48 C53:C56 C61:C64 C69:C72 C77:C80 C85:C88 C93:C96 C13:C16</xm:sqref>
        </x14:dataValidation>
      </x14:dataValidations>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280CC44-4833-441A-9290-F8F903D6A07C}">
  <sheetPr>
    <tabColor rgb="FFC4DFB7"/>
    <pageSetUpPr autoPageBreaks="0"/>
  </sheetPr>
  <dimension ref="A1:Q64"/>
  <sheetViews>
    <sheetView showGridLines="0" workbookViewId="0">
      <selection activeCell="H52" sqref="H52"/>
    </sheetView>
  </sheetViews>
  <sheetFormatPr defaultRowHeight="14.4" x14ac:dyDescent="0.3"/>
  <cols>
    <col min="1" max="1" width="20.88671875" customWidth="1"/>
    <col min="2" max="2" width="7.33203125" style="69" bestFit="1" customWidth="1"/>
    <col min="3" max="3" width="12.44140625" style="69" bestFit="1" customWidth="1"/>
    <col min="4" max="4" width="13.88671875" style="69" bestFit="1" customWidth="1"/>
    <col min="5" max="5" width="10.44140625" style="69" bestFit="1" customWidth="1"/>
    <col min="6" max="6" width="14.44140625" style="69" bestFit="1" customWidth="1"/>
    <col min="7" max="7" width="13" style="69" bestFit="1" customWidth="1"/>
    <col min="8" max="8" width="10.109375" style="69" customWidth="1"/>
    <col min="9" max="9" width="3.44140625" customWidth="1"/>
    <col min="10" max="10" width="13.88671875" bestFit="1" customWidth="1"/>
    <col min="12" max="12" width="12.44140625" bestFit="1" customWidth="1"/>
    <col min="13" max="13" width="13.88671875" bestFit="1" customWidth="1"/>
    <col min="14" max="14" width="10.44140625" bestFit="1" customWidth="1"/>
    <col min="15" max="15" width="14.44140625" bestFit="1" customWidth="1"/>
    <col min="16" max="16" width="13" bestFit="1" customWidth="1"/>
    <col min="17" max="17" width="9.5546875" bestFit="1" customWidth="1"/>
  </cols>
  <sheetData>
    <row r="1" spans="1:17" ht="71.25" customHeight="1" x14ac:dyDescent="0.3"/>
    <row r="2" spans="1:17" s="81" customFormat="1" ht="18" x14ac:dyDescent="0.35">
      <c r="A2" s="68" t="s">
        <v>4</v>
      </c>
      <c r="B2" s="172" t="str">
        <f>IF(Instructions!C8="","",Instructions!C8)</f>
        <v/>
      </c>
      <c r="C2" s="172"/>
      <c r="D2" s="172"/>
      <c r="E2" s="172"/>
      <c r="F2" s="172"/>
      <c r="G2" s="172"/>
      <c r="H2" s="172"/>
      <c r="J2" s="68" t="s">
        <v>5</v>
      </c>
      <c r="K2" s="172" t="str">
        <f>IF(Instructions!C9="","",Instructions!C9)</f>
        <v/>
      </c>
      <c r="L2" s="172"/>
      <c r="M2" s="172"/>
      <c r="N2" s="172"/>
      <c r="O2" s="172"/>
      <c r="P2" s="172"/>
      <c r="Q2" s="172"/>
    </row>
    <row r="3" spans="1:17" s="73" customFormat="1" x14ac:dyDescent="0.3">
      <c r="A3" s="70" t="s">
        <v>39</v>
      </c>
      <c r="B3" s="71" t="s">
        <v>31</v>
      </c>
      <c r="C3" s="71" t="s">
        <v>32</v>
      </c>
      <c r="D3" s="71" t="s">
        <v>33</v>
      </c>
      <c r="E3" s="71" t="s">
        <v>30</v>
      </c>
      <c r="F3" s="71" t="s">
        <v>34</v>
      </c>
      <c r="G3" s="71" t="s">
        <v>40</v>
      </c>
      <c r="H3" s="72" t="s">
        <v>41</v>
      </c>
      <c r="J3" s="70" t="s">
        <v>39</v>
      </c>
      <c r="K3" s="71" t="s">
        <v>31</v>
      </c>
      <c r="L3" s="71" t="s">
        <v>32</v>
      </c>
      <c r="M3" s="71" t="s">
        <v>33</v>
      </c>
      <c r="N3" s="71" t="s">
        <v>30</v>
      </c>
      <c r="O3" s="71" t="s">
        <v>34</v>
      </c>
      <c r="P3" s="71" t="s">
        <v>40</v>
      </c>
      <c r="Q3" s="72" t="s">
        <v>41</v>
      </c>
    </row>
    <row r="4" spans="1:17" x14ac:dyDescent="0.3">
      <c r="A4" s="74" t="str">
        <f>IF('Div. 1'!B3="","",'Div. 1'!B3)</f>
        <v/>
      </c>
      <c r="B4" s="75" t="str">
        <f>IF(A4="","",IF('Div. 1'!P5="","",'Div. 1'!P5))</f>
        <v/>
      </c>
      <c r="C4" s="75" t="str">
        <f>IF(A4="","",IF('Div. 1'!AE5="","",'Div. 1'!AE5))</f>
        <v/>
      </c>
      <c r="D4" s="75" t="str">
        <f>IF(A4="","",IF('Div. 1'!AT5="","",'Div. 1'!AT5))</f>
        <v/>
      </c>
      <c r="E4" s="75" t="str">
        <f>IF(A4="","",IF('Div. 1'!BH5="","",'Div. 1'!BH5))</f>
        <v/>
      </c>
      <c r="F4" s="75" t="str">
        <f>IF(A4="","",IF('Div. 1'!BN5="","",'Div. 1'!BN5))</f>
        <v/>
      </c>
      <c r="G4" s="76" t="str">
        <f>IF(A4="","",IF('Div. 1'!BS5="","",'Div. 1'!BS5))</f>
        <v/>
      </c>
      <c r="H4" s="77" t="str">
        <f>IF(G4="","",RANK(G4,$G$4:$G$16,0))</f>
        <v/>
      </c>
      <c r="J4" s="74" t="str">
        <f>IF('Div. 2'!B3="","",'Div. 2'!B3)</f>
        <v/>
      </c>
      <c r="K4" s="75" t="str">
        <f>IF(J4="","",IF('Div. 2'!P5="","",'Div. 2'!P5))</f>
        <v/>
      </c>
      <c r="L4" s="75" t="str">
        <f>IF(J4="","",IF('Div. 2'!AE5="","",'Div. 2'!AE5))</f>
        <v/>
      </c>
      <c r="M4" s="75" t="str">
        <f>IF(J4="","",IF('Div. 2'!AT5="","",'Div. 2'!AT5))</f>
        <v/>
      </c>
      <c r="N4" s="75" t="str">
        <f>IF(J4="","",IF('Div. 2'!BH5="","",'Div. 2'!BH5))</f>
        <v/>
      </c>
      <c r="O4" s="75" t="str">
        <f>IF(J4="","",IF('Div. 2'!BN5="","",'Div. 2'!BN5))</f>
        <v/>
      </c>
      <c r="P4" s="76" t="str">
        <f>IF(J4="","",IF('Div. 2'!BS5="","",'Div. 2'!BS5))</f>
        <v/>
      </c>
      <c r="Q4" s="77" t="str">
        <f>IF(P4="","",RANK(P4,$P$4:$P$16,0))</f>
        <v/>
      </c>
    </row>
    <row r="5" spans="1:17" x14ac:dyDescent="0.3">
      <c r="A5" s="78" t="str">
        <f>IF('Div. 1'!B11="","",'Div. 1'!B11)</f>
        <v/>
      </c>
      <c r="B5" s="75" t="str">
        <f>IF(A5="","",IF('Div. 1'!P13="","",'Div. 1'!P13))</f>
        <v/>
      </c>
      <c r="C5" s="79" t="str">
        <f>IF(A5="","",IF('Div. 1'!AE13="","",'Div. 1'!AE13))</f>
        <v/>
      </c>
      <c r="D5" s="79" t="str">
        <f>IF(A5="","",IF('Div. 1'!AT13="","",'Div. 1'!AT13))</f>
        <v/>
      </c>
      <c r="E5" s="79" t="str">
        <f>IF(A5="","",IF('Div. 1'!BH13="","",'Div. 1'!BH13))</f>
        <v/>
      </c>
      <c r="F5" s="79" t="str">
        <f>IF(A5="","",IF('Div. 1'!BN13="","",'Div. 1'!BN13))</f>
        <v/>
      </c>
      <c r="G5" s="80" t="str">
        <f>IF(A5="","",IF('Div. 1'!BS13="","",'Div. 1'!BS13))</f>
        <v/>
      </c>
      <c r="H5" s="77" t="str">
        <f t="shared" ref="H5:H16" si="0">IF(G5="","",RANK(G5,$G$4:$G$16,0))</f>
        <v/>
      </c>
      <c r="J5" s="78" t="str">
        <f>IF('Div. 2'!B11="","",'Div. 2'!B11)</f>
        <v/>
      </c>
      <c r="K5" s="75" t="str">
        <f>IF(J5="","",IF('Div. 2'!P13="","",'Div. 2'!P13))</f>
        <v/>
      </c>
      <c r="L5" s="79" t="str">
        <f>IF(J5="","",IF('Div. 2'!AE13="","",'Div. 2'!AE13))</f>
        <v/>
      </c>
      <c r="M5" s="79" t="str">
        <f>IF(J5="","",IF('Div. 2'!AT13="","",'Div. 2'!AT13))</f>
        <v/>
      </c>
      <c r="N5" s="79" t="str">
        <f>IF(J5="","",IF('Div. 2'!BH13="","",'Div. 2'!BH13))</f>
        <v/>
      </c>
      <c r="O5" s="79" t="str">
        <f>IF(J5="","",IF('Div. 2'!BN13="","",'Div. 2'!BN13))</f>
        <v/>
      </c>
      <c r="P5" s="80" t="str">
        <f>IF(J5="","",IF('Div. 2'!BS13="","",'Div. 2'!BS13))</f>
        <v/>
      </c>
      <c r="Q5" s="77" t="str">
        <f t="shared" ref="Q5:Q16" si="1">IF(P5="","",RANK(P5,$P$4:$P$16,0))</f>
        <v/>
      </c>
    </row>
    <row r="6" spans="1:17" x14ac:dyDescent="0.3">
      <c r="A6" s="78" t="str">
        <f>IF('Div. 1'!B19="","",'Div. 1'!B19)</f>
        <v/>
      </c>
      <c r="B6" s="75" t="str">
        <f>IF(A6="","",IF('Div. 1'!P21="","",'Div. 1'!P21))</f>
        <v/>
      </c>
      <c r="C6" s="79" t="str">
        <f>IF(A6="","",IF('Div. 1'!AE21="","",'Div. 1'!AE21))</f>
        <v/>
      </c>
      <c r="D6" s="79" t="str">
        <f>IF(A6="","",IF('Div. 1'!AT21="","",'Div. 1'!AT21))</f>
        <v/>
      </c>
      <c r="E6" s="79" t="str">
        <f>IF(A6="","",IF('Div. 1'!BH21="","",'Div. 1'!BH21))</f>
        <v/>
      </c>
      <c r="F6" s="79" t="str">
        <f>IF(A6="","",IF('Div. 1'!BN21="","",'Div. 1'!BN21))</f>
        <v/>
      </c>
      <c r="G6" s="80" t="str">
        <f>IF(A6="","",IF('Div. 1'!BS21="","",'Div. 1'!BS21))</f>
        <v/>
      </c>
      <c r="H6" s="77" t="str">
        <f t="shared" si="0"/>
        <v/>
      </c>
      <c r="J6" s="78" t="str">
        <f>IF('Div. 2'!B19="","",'Div. 2'!B19)</f>
        <v/>
      </c>
      <c r="K6" s="75" t="str">
        <f>IF(J6="","",IF('Div. 2'!P21="","",'Div. 2'!P21))</f>
        <v/>
      </c>
      <c r="L6" s="79" t="str">
        <f>IF(J6="","",IF('Div. 2'!AE21="","",'Div. 2'!AE21))</f>
        <v/>
      </c>
      <c r="M6" s="79" t="str">
        <f>IF(J6="","",IF('Div. 2'!AT21="","",'Div. 2'!AT21))</f>
        <v/>
      </c>
      <c r="N6" s="79" t="str">
        <f>IF(J6="","",IF('Div. 2'!BH21="","",'Div. 2'!BH21))</f>
        <v/>
      </c>
      <c r="O6" s="79" t="str">
        <f>IF(J6="","",IF('Div. 2'!BN21="","",'Div. 2'!BN21))</f>
        <v/>
      </c>
      <c r="P6" s="80" t="str">
        <f>IF(J6="","",IF('Div. 2'!BS21="","",'Div. 2'!BS21))</f>
        <v/>
      </c>
      <c r="Q6" s="77" t="str">
        <f t="shared" si="1"/>
        <v/>
      </c>
    </row>
    <row r="7" spans="1:17" x14ac:dyDescent="0.3">
      <c r="A7" s="78" t="str">
        <f>IF('Div. 1'!B27="","",'Div. 1'!B27)</f>
        <v/>
      </c>
      <c r="B7" s="75" t="str">
        <f>IF(A7="","",IF('Div. 1'!P29="","",'Div. 1'!P29))</f>
        <v/>
      </c>
      <c r="C7" s="79" t="str">
        <f>IF(A7="","",IF('Div. 1'!AE29="","",'Div. 1'!AE29))</f>
        <v/>
      </c>
      <c r="D7" s="79" t="str">
        <f>IF(A7="","",IF('Div. 1'!AT29="","",'Div. 1'!AT29))</f>
        <v/>
      </c>
      <c r="E7" s="79" t="str">
        <f>IF(A7="","",IF('Div. 1'!BH29="","",'Div. 1'!BH29))</f>
        <v/>
      </c>
      <c r="F7" s="79" t="str">
        <f>IF(A7="","",IF('Div. 1'!BN29="","",'Div. 1'!BN29))</f>
        <v/>
      </c>
      <c r="G7" s="80" t="str">
        <f>IF(A7="","",IF('Div. 1'!BS29="","",'Div. 1'!BS29))</f>
        <v/>
      </c>
      <c r="H7" s="77" t="str">
        <f t="shared" si="0"/>
        <v/>
      </c>
      <c r="J7" s="78" t="str">
        <f>IF('Div. 2'!B27="","",'Div. 2'!B27)</f>
        <v/>
      </c>
      <c r="K7" s="75" t="str">
        <f>IF(J7="","",IF('Div. 2'!P29="","",'Div. 2'!P29))</f>
        <v/>
      </c>
      <c r="L7" s="79" t="str">
        <f>IF(J7="","",IF('Div. 2'!AE29="","",'Div. 2'!AE29))</f>
        <v/>
      </c>
      <c r="M7" s="79" t="str">
        <f>IF(J7="","",IF('Div. 2'!AT29="","",'Div. 2'!AT29))</f>
        <v/>
      </c>
      <c r="N7" s="79" t="str">
        <f>IF(J7="","",IF('Div. 2'!BH29="","",'Div. 2'!BH29))</f>
        <v/>
      </c>
      <c r="O7" s="79" t="str">
        <f>IF(J7="","",IF('Div. 2'!BN29="","",'Div. 2'!BN29))</f>
        <v/>
      </c>
      <c r="P7" s="80" t="str">
        <f>IF(J7="","",IF('Div. 2'!BS29="","",'Div. 2'!BS29))</f>
        <v/>
      </c>
      <c r="Q7" s="77" t="str">
        <f t="shared" si="1"/>
        <v/>
      </c>
    </row>
    <row r="8" spans="1:17" x14ac:dyDescent="0.3">
      <c r="A8" s="78" t="str">
        <f>IF('Div. 1'!B35="","",'Div. 1'!B35)</f>
        <v/>
      </c>
      <c r="B8" s="75" t="str">
        <f>IF(A8="","",IF('Div. 1'!P37="","",'Div. 1'!P37))</f>
        <v/>
      </c>
      <c r="C8" s="79" t="str">
        <f>IF(A8="","",IF('Div. 1'!AE37="","",'Div. 1'!AE37))</f>
        <v/>
      </c>
      <c r="D8" s="79" t="str">
        <f>IF(A8="","",IF('Div. 1'!AT37="","",'Div. 1'!AT37))</f>
        <v/>
      </c>
      <c r="E8" s="79" t="str">
        <f>IF(A8="","",IF('Div. 1'!BH37="","",'Div. 1'!BH37))</f>
        <v/>
      </c>
      <c r="F8" s="79" t="str">
        <f>IF(A8="","",IF('Div. 1'!BN37="","",'Div. 1'!BN37))</f>
        <v/>
      </c>
      <c r="G8" s="80" t="str">
        <f>IF(A8="","",IF('Div. 1'!BS37="","",'Div. 1'!BS37))</f>
        <v/>
      </c>
      <c r="H8" s="77" t="str">
        <f t="shared" si="0"/>
        <v/>
      </c>
      <c r="J8" s="78" t="str">
        <f>IF('Div. 2'!B35="","",'Div. 2'!B35)</f>
        <v/>
      </c>
      <c r="K8" s="75" t="str">
        <f>IF(J8="","",IF('Div. 2'!P37="","",'Div. 2'!P37))</f>
        <v/>
      </c>
      <c r="L8" s="79" t="str">
        <f>IF(J8="","",IF('Div. 2'!AE37="","",'Div. 2'!AE37))</f>
        <v/>
      </c>
      <c r="M8" s="79" t="str">
        <f>IF(J8="","",IF('Div. 2'!AT37="","",'Div. 2'!AT37))</f>
        <v/>
      </c>
      <c r="N8" s="79" t="str">
        <f>IF(J8="","",IF('Div. 2'!BH37="","",'Div. 2'!BH37))</f>
        <v/>
      </c>
      <c r="O8" s="79" t="str">
        <f>IF(J8="","",IF('Div. 2'!BN37="","",'Div. 2'!BN37))</f>
        <v/>
      </c>
      <c r="P8" s="80" t="str">
        <f>IF(J8="","",IF('Div. 2'!BS37="","",'Div. 2'!BS37))</f>
        <v/>
      </c>
      <c r="Q8" s="77" t="str">
        <f t="shared" si="1"/>
        <v/>
      </c>
    </row>
    <row r="9" spans="1:17" x14ac:dyDescent="0.3">
      <c r="A9" s="78" t="str">
        <f>IF('Div. 1'!B43="","",'Div. 1'!B43)</f>
        <v/>
      </c>
      <c r="B9" s="75" t="str">
        <f>IF(A9="","",IF('Div. 1'!P45="","",'Div. 1'!P45))</f>
        <v/>
      </c>
      <c r="C9" s="79" t="str">
        <f>IF(A9="","",IF('Div. 1'!AE45="","",'Div. 1'!AE45))</f>
        <v/>
      </c>
      <c r="D9" s="79" t="str">
        <f>IF(A9="","",IF('Div. 1'!AT45="","",'Div. 1'!AT45))</f>
        <v/>
      </c>
      <c r="E9" s="79" t="str">
        <f>IF(A9="","",IF('Div. 1'!BH45="","",'Div. 1'!BH45))</f>
        <v/>
      </c>
      <c r="F9" s="79" t="str">
        <f>IF(A9="","",IF('Div. 1'!BN45="","",'Div. 1'!BN45))</f>
        <v/>
      </c>
      <c r="G9" s="80" t="str">
        <f>IF(A9="","",IF('Div. 1'!BS45="","",'Div. 1'!BS45))</f>
        <v/>
      </c>
      <c r="H9" s="77" t="str">
        <f t="shared" si="0"/>
        <v/>
      </c>
      <c r="J9" s="78" t="str">
        <f>IF('Div. 2'!B43="","",'Div. 2'!B43)</f>
        <v/>
      </c>
      <c r="K9" s="75" t="str">
        <f>IF(J9="","",IF('Div. 2'!P45="","",'Div. 2'!P45))</f>
        <v/>
      </c>
      <c r="L9" s="79" t="str">
        <f>IF(J9="","",IF('Div. 2'!AE45="","",'Div. 2'!AE45))</f>
        <v/>
      </c>
      <c r="M9" s="79" t="str">
        <f>IF(J9="","",IF('Div. 2'!AT45="","",'Div. 2'!AT45))</f>
        <v/>
      </c>
      <c r="N9" s="79" t="str">
        <f>IF(J9="","",IF('Div. 2'!BH45="","",'Div. 2'!BH45))</f>
        <v/>
      </c>
      <c r="O9" s="79" t="str">
        <f>IF(J9="","",IF('Div. 2'!BN45="","",'Div. 2'!BN45))</f>
        <v/>
      </c>
      <c r="P9" s="80" t="str">
        <f>IF(J9="","",IF('Div. 2'!BS45="","",'Div. 2'!BS45))</f>
        <v/>
      </c>
      <c r="Q9" s="77" t="str">
        <f t="shared" si="1"/>
        <v/>
      </c>
    </row>
    <row r="10" spans="1:17" x14ac:dyDescent="0.3">
      <c r="A10" s="78" t="str">
        <f>IF('Div. 1'!B51="","",'Div. 1'!B51)</f>
        <v/>
      </c>
      <c r="B10" s="75" t="str">
        <f>IF(A10="","",IF('Div. 1'!P53="","",'Div. 1'!P53))</f>
        <v/>
      </c>
      <c r="C10" s="79" t="str">
        <f>IF(A10="","",IF('Div. 1'!AE53="","",'Div. 1'!AE53))</f>
        <v/>
      </c>
      <c r="D10" s="79" t="str">
        <f>IF(A10="","",IF('Div. 1'!AT53="","",'Div. 1'!AT53))</f>
        <v/>
      </c>
      <c r="E10" s="79" t="str">
        <f>IF(A10="","",IF('Div. 1'!BH53="","",'Div. 1'!BH53))</f>
        <v/>
      </c>
      <c r="F10" s="79" t="str">
        <f>IF(A10="","",IF('Div. 1'!BN53="","",'Div. 1'!BN53))</f>
        <v/>
      </c>
      <c r="G10" s="80" t="str">
        <f>IF(A10="","",IF('Div. 1'!BS53="","",'Div. 1'!BS53))</f>
        <v/>
      </c>
      <c r="H10" s="77" t="str">
        <f t="shared" si="0"/>
        <v/>
      </c>
      <c r="J10" s="78" t="str">
        <f>IF('Div. 2'!B51="","",'Div. 2'!B51)</f>
        <v/>
      </c>
      <c r="K10" s="75" t="str">
        <f>IF(J10="","",IF('Div. 2'!P53="","",'Div. 2'!P53))</f>
        <v/>
      </c>
      <c r="L10" s="79" t="str">
        <f>IF(J10="","",IF('Div. 2'!AE53="","",'Div. 2'!AE53))</f>
        <v/>
      </c>
      <c r="M10" s="79" t="str">
        <f>IF(J10="","",IF('Div. 2'!AT53="","",'Div. 2'!AT53))</f>
        <v/>
      </c>
      <c r="N10" s="79" t="str">
        <f>IF(J10="","",IF('Div. 2'!BH53="","",'Div. 2'!BH53))</f>
        <v/>
      </c>
      <c r="O10" s="79" t="str">
        <f>IF(J10="","",IF('Div. 2'!BN53="","",'Div. 2'!BN53))</f>
        <v/>
      </c>
      <c r="P10" s="80" t="str">
        <f>IF(J10="","",IF('Div. 2'!BS53="","",'Div. 2'!BS53))</f>
        <v/>
      </c>
      <c r="Q10" s="77" t="str">
        <f t="shared" si="1"/>
        <v/>
      </c>
    </row>
    <row r="11" spans="1:17" x14ac:dyDescent="0.3">
      <c r="A11" s="78" t="str">
        <f>IF('Div. 1'!B59="","",'Div. 1'!B59)</f>
        <v/>
      </c>
      <c r="B11" s="75" t="str">
        <f>IF(A11="","",IF('Div. 1'!P61="","",'Div. 1'!P61))</f>
        <v/>
      </c>
      <c r="C11" s="79" t="str">
        <f>IF(A11="","",IF('Div. 1'!AE61="","",'Div. 1'!AE61))</f>
        <v/>
      </c>
      <c r="D11" s="79" t="str">
        <f>IF(A11="","",IF('Div. 1'!AT61="","",'Div. 1'!AT61))</f>
        <v/>
      </c>
      <c r="E11" s="79" t="str">
        <f>IF(A11="","",IF('Div. 1'!BH61="","",'Div. 1'!BH61))</f>
        <v/>
      </c>
      <c r="F11" s="79" t="str">
        <f>IF(A11="","",IF('Div. 1'!BN61="","",'Div. 1'!BN61))</f>
        <v/>
      </c>
      <c r="G11" s="80" t="str">
        <f>IF(A11="","",IF('Div. 1'!BS61="","",'Div. 1'!BS61))</f>
        <v/>
      </c>
      <c r="H11" s="77" t="str">
        <f t="shared" si="0"/>
        <v/>
      </c>
      <c r="J11" s="78" t="str">
        <f>IF('Div. 2'!B59="","",'Div. 2'!B59)</f>
        <v/>
      </c>
      <c r="K11" s="75" t="str">
        <f>IF(J11="","",IF('Div. 2'!P61="","",'Div. 2'!P61))</f>
        <v/>
      </c>
      <c r="L11" s="79" t="str">
        <f>IF(J11="","",IF('Div. 2'!AE61="","",'Div. 2'!AE61))</f>
        <v/>
      </c>
      <c r="M11" s="79" t="str">
        <f>IF(J11="","",IF('Div. 2'!AT61="","",'Div. 2'!AT61))</f>
        <v/>
      </c>
      <c r="N11" s="79" t="str">
        <f>IF(J11="","",IF('Div. 2'!BH61="","",'Div. 2'!BH61))</f>
        <v/>
      </c>
      <c r="O11" s="79" t="str">
        <f>IF(J11="","",IF('Div. 2'!BN61="","",'Div. 2'!BN61))</f>
        <v/>
      </c>
      <c r="P11" s="80" t="str">
        <f>IF(J11="","",IF('Div. 2'!BS61="","",'Div. 2'!BS61))</f>
        <v/>
      </c>
      <c r="Q11" s="77" t="str">
        <f>IF(P11="","",RANK(P11,$P$4:$P$16,0))</f>
        <v/>
      </c>
    </row>
    <row r="12" spans="1:17" x14ac:dyDescent="0.3">
      <c r="A12" s="78" t="str">
        <f>IF('Div. 1'!B67="","",'Div. 1'!B67)</f>
        <v/>
      </c>
      <c r="B12" s="75" t="str">
        <f>IF(A12="","",IF('Div. 1'!P69="","",'Div. 1'!P69))</f>
        <v/>
      </c>
      <c r="C12" s="79" t="str">
        <f>IF(A12="","",IF('Div. 1'!AE69="","",'Div. 1'!AE69))</f>
        <v/>
      </c>
      <c r="D12" s="79" t="str">
        <f>IF(A12="","",IF('Div. 1'!AT69="","",'Div. 1'!AT69))</f>
        <v/>
      </c>
      <c r="E12" s="79" t="str">
        <f>IF(A12="","",IF('Div. 1'!BH69="","",'Div. 1'!BH69))</f>
        <v/>
      </c>
      <c r="F12" s="79" t="str">
        <f>IF(A12="","",IF('Div. 1'!BN69="","",'Div. 1'!BN69))</f>
        <v/>
      </c>
      <c r="G12" s="80" t="str">
        <f>IF(A12="","",IF('Div. 1'!BS69="","",'Div. 1'!BS69))</f>
        <v/>
      </c>
      <c r="H12" s="77" t="str">
        <f t="shared" si="0"/>
        <v/>
      </c>
      <c r="J12" s="78" t="str">
        <f>IF('Div. 2'!B67="","",'Div. 2'!B67)</f>
        <v/>
      </c>
      <c r="K12" s="75" t="str">
        <f>IF(J12="","",IF('Div. 2'!P69="","",'Div. 2'!P69))</f>
        <v/>
      </c>
      <c r="L12" s="79" t="str">
        <f>IF(J12="","",IF('Div. 2'!AE69="","",'Div. 2'!AE69))</f>
        <v/>
      </c>
      <c r="M12" s="79" t="str">
        <f>IF(J12="","",IF('Div. 2'!AT69="","",'Div. 2'!AT69))</f>
        <v/>
      </c>
      <c r="N12" s="79" t="str">
        <f>IF(J12="","",IF('Div. 2'!BH69="","",'Div. 2'!BH69))</f>
        <v/>
      </c>
      <c r="O12" s="79" t="str">
        <f>IF(J12="","",IF('Div. 2'!BN69="","",'Div. 2'!BN69))</f>
        <v/>
      </c>
      <c r="P12" s="80" t="str">
        <f>IF(J12="","",IF('Div. 2'!BS69="","",'Div. 2'!BS69))</f>
        <v/>
      </c>
      <c r="Q12" s="77" t="str">
        <f t="shared" si="1"/>
        <v/>
      </c>
    </row>
    <row r="13" spans="1:17" x14ac:dyDescent="0.3">
      <c r="A13" s="78" t="str">
        <f>IF('Div. 1'!B75="","",'Div. 1'!B75)</f>
        <v/>
      </c>
      <c r="B13" s="75" t="str">
        <f>IF(A13="","",IF('Div. 1'!P77="","",'Div. 1'!P77))</f>
        <v/>
      </c>
      <c r="C13" s="79" t="str">
        <f>IF(A13="","",IF('Div. 1'!AE77="","",'Div. 1'!AE77))</f>
        <v/>
      </c>
      <c r="D13" s="79" t="str">
        <f>IF(A13="","",IF('Div. 1'!AT77="","",'Div. 1'!AT77))</f>
        <v/>
      </c>
      <c r="E13" s="79" t="str">
        <f>IF(A13="","",IF('Div. 1'!BH77="","",'Div. 1'!BH77))</f>
        <v/>
      </c>
      <c r="F13" s="79" t="str">
        <f>IF(A13="","",IF('Div. 1'!BN77="","",'Div. 1'!BN77))</f>
        <v/>
      </c>
      <c r="G13" s="80" t="str">
        <f>IF(A13="","",IF('Div. 1'!BS77="","",'Div. 1'!BS77))</f>
        <v/>
      </c>
      <c r="H13" s="77" t="str">
        <f t="shared" si="0"/>
        <v/>
      </c>
      <c r="J13" s="78" t="str">
        <f>IF('Div. 2'!B75="","",'Div. 2'!B75)</f>
        <v/>
      </c>
      <c r="K13" s="75" t="str">
        <f>IF(J13="","",IF('Div. 2'!P77="","",'Div. 2'!P77))</f>
        <v/>
      </c>
      <c r="L13" s="79" t="str">
        <f>IF(J13="","",IF('Div. 2'!AE77="","",'Div. 2'!AE77))</f>
        <v/>
      </c>
      <c r="M13" s="79" t="str">
        <f>IF(J13="","",IF('Div. 2'!AT77="","",'Div. 2'!AT77))</f>
        <v/>
      </c>
      <c r="N13" s="79" t="str">
        <f>IF(J13="","",IF('Div. 2'!BH77="","",'Div. 2'!BH77))</f>
        <v/>
      </c>
      <c r="O13" s="79" t="str">
        <f>IF(J13="","",IF('Div. 2'!BN77="","",'Div. 2'!BN77))</f>
        <v/>
      </c>
      <c r="P13" s="80" t="str">
        <f>IF(J13="","",IF('Div. 2'!BS77="","",'Div. 2'!BS77))</f>
        <v/>
      </c>
      <c r="Q13" s="77" t="str">
        <f t="shared" si="1"/>
        <v/>
      </c>
    </row>
    <row r="14" spans="1:17" x14ac:dyDescent="0.3">
      <c r="A14" s="78" t="str">
        <f>IF('Div. 1'!B83="","",'Div. 1'!B83)</f>
        <v/>
      </c>
      <c r="B14" s="75" t="str">
        <f>IF(A14="","",IF('Div. 1'!P85="","",'Div. 1'!P85))</f>
        <v/>
      </c>
      <c r="C14" s="79" t="str">
        <f>IF(A14="","",IF('Div. 1'!AE85="","",'Div. 1'!AE85))</f>
        <v/>
      </c>
      <c r="D14" s="79" t="str">
        <f>IF(A14="","",IF('Div. 1'!AT85="","",'Div. 1'!AT85))</f>
        <v/>
      </c>
      <c r="E14" s="79" t="str">
        <f>IF(A14="","",IF('Div. 1'!BH85="","",'Div. 1'!BH85))</f>
        <v/>
      </c>
      <c r="F14" s="79" t="str">
        <f>IF(A14="","",IF('Div. 1'!BN85="","",'Div. 1'!BN85))</f>
        <v/>
      </c>
      <c r="G14" s="80" t="str">
        <f>IF(A14="","",IF('Div. 1'!BS85="","",'Div. 1'!BS85))</f>
        <v/>
      </c>
      <c r="H14" s="77" t="str">
        <f t="shared" si="0"/>
        <v/>
      </c>
      <c r="J14" s="78" t="str">
        <f>IF('Div. 2'!B83="","",'Div. 2'!B83)</f>
        <v/>
      </c>
      <c r="K14" s="75" t="str">
        <f>IF(J14="","",IF('Div. 2'!P85="","",'Div. 2'!P85))</f>
        <v/>
      </c>
      <c r="L14" s="79" t="str">
        <f>IF(J14="","",IF('Div. 2'!AE85="","",'Div. 2'!AE85))</f>
        <v/>
      </c>
      <c r="M14" s="79" t="str">
        <f>IF(J14="","",IF('Div. 2'!AT85="","",'Div. 2'!AT85))</f>
        <v/>
      </c>
      <c r="N14" s="79" t="str">
        <f>IF(J14="","",IF('Div. 2'!BH85="","",'Div. 2'!BH85))</f>
        <v/>
      </c>
      <c r="O14" s="79" t="str">
        <f>IF(J14="","",IF('Div. 2'!BN85="","",'Div. 2'!BN85))</f>
        <v/>
      </c>
      <c r="P14" s="80" t="str">
        <f>IF(J14="","",IF('Div. 2'!BS85="","",'Div. 2'!BS85))</f>
        <v/>
      </c>
      <c r="Q14" s="77" t="str">
        <f t="shared" si="1"/>
        <v/>
      </c>
    </row>
    <row r="15" spans="1:17" x14ac:dyDescent="0.3">
      <c r="A15" s="78" t="str">
        <f>IF('Div. 1'!B91="","",'Div. 1'!B91)</f>
        <v/>
      </c>
      <c r="B15" s="75" t="str">
        <f>IF(A15="","",IF('Div. 1'!P93="","",'Div. 1'!P93))</f>
        <v/>
      </c>
      <c r="C15" s="79" t="str">
        <f>IF(A15="","",IF('Div. 1'!AE93="","",'Div. 1'!AE93))</f>
        <v/>
      </c>
      <c r="D15" s="79" t="str">
        <f>IF(A15="","",IF('Div. 1'!AT93="","",'Div. 1'!AT93))</f>
        <v/>
      </c>
      <c r="E15" s="79" t="str">
        <f>IF(A15="","",IF('Div. 1'!BH93="","",'Div. 1'!BH93))</f>
        <v/>
      </c>
      <c r="F15" s="79" t="str">
        <f>IF(A15="","",IF('Div. 1'!BN93="","",'Div. 1'!BN93))</f>
        <v/>
      </c>
      <c r="G15" s="80" t="str">
        <f>IF(A15="","",IF('Div. 1'!BS93="","",'Div. 1'!BS93))</f>
        <v/>
      </c>
      <c r="H15" s="77" t="str">
        <f t="shared" si="0"/>
        <v/>
      </c>
      <c r="J15" s="78" t="str">
        <f>IF('Div. 2'!B91="","",'Div. 2'!B91)</f>
        <v/>
      </c>
      <c r="K15" s="75" t="str">
        <f>IF(J15="","",IF('Div. 2'!P93="","",'Div. 2'!P93))</f>
        <v/>
      </c>
      <c r="L15" s="79" t="str">
        <f>IF(J15="","",IF('Div. 2'!AE93="","",'Div. 2'!AE93))</f>
        <v/>
      </c>
      <c r="M15" s="79" t="str">
        <f>IF(J15="","",IF('Div. 2'!AT93="","",'Div. 2'!AT93))</f>
        <v/>
      </c>
      <c r="N15" s="79" t="str">
        <f>IF(J15="","",IF('Div. 2'!BH93="","",'Div. 2'!BH93))</f>
        <v/>
      </c>
      <c r="O15" s="79" t="str">
        <f>IF(J15="","",IF('Div. 2'!BN93="","",'Div. 2'!BN93))</f>
        <v/>
      </c>
      <c r="P15" s="80" t="str">
        <f>IF(J15="","",IF('Div. 2'!BS93="","",'Div. 2'!BS93))</f>
        <v/>
      </c>
      <c r="Q15" s="77" t="str">
        <f t="shared" si="1"/>
        <v/>
      </c>
    </row>
    <row r="16" spans="1:17" x14ac:dyDescent="0.3">
      <c r="A16" s="78" t="str">
        <f>IF('Div. 1'!B99="","",'Div. 1'!B99)</f>
        <v/>
      </c>
      <c r="B16" s="75" t="str">
        <f>IF(A16="","",IF('Div. 1'!P101="","",'Div. 1'!P101))</f>
        <v/>
      </c>
      <c r="C16" s="79" t="str">
        <f>IF(A16="","",IF('Div. 1'!AE101="","",'Div. 1'!AE101))</f>
        <v/>
      </c>
      <c r="D16" s="79" t="str">
        <f>IF(A16="","",IF('Div. 1'!AT101="","",'Div. 1'!AT101))</f>
        <v/>
      </c>
      <c r="E16" s="79" t="str">
        <f>IF(A16="","",IF('Div. 1'!BH101="","",'Div. 1'!BH101))</f>
        <v/>
      </c>
      <c r="F16" s="79" t="str">
        <f>IF(A16="","",IF('Div. 1'!BN101="","",'Div. 1'!BN101))</f>
        <v/>
      </c>
      <c r="G16" s="80" t="str">
        <f>IF(A16="","",IF('Div. 1'!BS101="","",'Div. 1'!BS101))</f>
        <v/>
      </c>
      <c r="H16" s="77" t="str">
        <f t="shared" si="0"/>
        <v/>
      </c>
      <c r="J16" s="78" t="str">
        <f>IF('Div. 2'!B99="","",'Div. 2'!B99)</f>
        <v/>
      </c>
      <c r="K16" s="75" t="str">
        <f>IF(J16="","",IF('Div. 2'!P101="","",'Div. 2'!P101))</f>
        <v/>
      </c>
      <c r="L16" s="79" t="str">
        <f>IF(J16="","",IF('Div. 2'!AE101="","",'Div. 2'!AE101))</f>
        <v/>
      </c>
      <c r="M16" s="79" t="str">
        <f>IF(J16="","",IF('Div. 2'!AT101="","",'Div. 2'!AT101))</f>
        <v/>
      </c>
      <c r="N16" s="79" t="str">
        <f>IF(J16="","",IF('Div. 2'!BH101="","",'Div. 2'!BH101))</f>
        <v/>
      </c>
      <c r="O16" s="79" t="str">
        <f>IF(J16="","",IF('Div. 2'!BN101="","",'Div. 2'!BN101))</f>
        <v/>
      </c>
      <c r="P16" s="80" t="str">
        <f>IF(J16="","",IF('Div. 2'!BS101="","",'Div. 2'!BS101))</f>
        <v/>
      </c>
      <c r="Q16" s="77" t="str">
        <f t="shared" si="1"/>
        <v/>
      </c>
    </row>
    <row r="18" spans="1:17" ht="18" x14ac:dyDescent="0.35">
      <c r="A18" s="68" t="s">
        <v>6</v>
      </c>
      <c r="B18" s="172" t="str">
        <f>IF(Instructions!C10="","",Instructions!C10)</f>
        <v/>
      </c>
      <c r="C18" s="172"/>
      <c r="D18" s="172"/>
      <c r="E18" s="172"/>
      <c r="F18" s="172"/>
      <c r="G18" s="172"/>
      <c r="H18" s="172"/>
      <c r="J18" s="68" t="s">
        <v>7</v>
      </c>
      <c r="K18" s="172" t="str">
        <f>IF(Instructions!C11="","",Instructions!C11)</f>
        <v/>
      </c>
      <c r="L18" s="172"/>
      <c r="M18" s="172"/>
      <c r="N18" s="172"/>
      <c r="O18" s="172"/>
      <c r="P18" s="172"/>
      <c r="Q18" s="172"/>
    </row>
    <row r="19" spans="1:17" x14ac:dyDescent="0.3">
      <c r="A19" s="70" t="s">
        <v>39</v>
      </c>
      <c r="B19" s="71" t="s">
        <v>31</v>
      </c>
      <c r="C19" s="71" t="s">
        <v>32</v>
      </c>
      <c r="D19" s="71" t="s">
        <v>33</v>
      </c>
      <c r="E19" s="71" t="s">
        <v>30</v>
      </c>
      <c r="F19" s="71" t="s">
        <v>34</v>
      </c>
      <c r="G19" s="71" t="s">
        <v>40</v>
      </c>
      <c r="H19" s="72" t="s">
        <v>41</v>
      </c>
      <c r="J19" s="70" t="s">
        <v>39</v>
      </c>
      <c r="K19" s="71" t="s">
        <v>31</v>
      </c>
      <c r="L19" s="71" t="s">
        <v>32</v>
      </c>
      <c r="M19" s="71" t="s">
        <v>33</v>
      </c>
      <c r="N19" s="71" t="s">
        <v>30</v>
      </c>
      <c r="O19" s="71" t="s">
        <v>34</v>
      </c>
      <c r="P19" s="71" t="s">
        <v>40</v>
      </c>
      <c r="Q19" s="72" t="s">
        <v>41</v>
      </c>
    </row>
    <row r="20" spans="1:17" x14ac:dyDescent="0.3">
      <c r="A20" s="74" t="str">
        <f>IF('Div. 3'!B3="","",'Div. 3'!B3)</f>
        <v/>
      </c>
      <c r="B20" s="75" t="str">
        <f>IF(A20="","",IF('Div. 3'!P5="","",'Div. 3'!P5))</f>
        <v/>
      </c>
      <c r="C20" s="75" t="str">
        <f>IF(A20="","",IF('Div. 3'!AE5="","",'Div. 3'!AE5))</f>
        <v/>
      </c>
      <c r="D20" s="75" t="str">
        <f>IF(A20="","",IF('Div. 3'!AT5="","",'Div. 3'!AT5))</f>
        <v/>
      </c>
      <c r="E20" s="75" t="str">
        <f>IF(A20="","",IF('Div. 3'!BH5="","",'Div. 3'!BH5))</f>
        <v/>
      </c>
      <c r="F20" s="75" t="str">
        <f>IF(A20="","",IF('Div. 3'!BN5="","",'Div. 3'!BN5))</f>
        <v/>
      </c>
      <c r="G20" s="75" t="str">
        <f>IF(A20="","",IF('Div. 3'!BS5="","",'Div. 3'!BS5))</f>
        <v/>
      </c>
      <c r="H20" s="77" t="str">
        <f>IF(G20="","",RANK(G20,$G$20:$G$32,0))</f>
        <v/>
      </c>
      <c r="J20" s="74" t="str">
        <f>IF('Div. 4'!K3="","",'Div. 4'!K3)</f>
        <v/>
      </c>
      <c r="K20" s="75" t="str">
        <f>IF(J20="","",IF('Div. 4'!P5="","",'Div. 4'!P5))</f>
        <v/>
      </c>
      <c r="L20" s="75" t="str">
        <f>IF(J20="","",IF('Div. 4'!AE5="","",'Div. 4'!AE5))</f>
        <v/>
      </c>
      <c r="M20" s="75" t="str">
        <f>IF(J20="","",IF('Div. 4'!AT5="","",'Div. 4'!AT5))</f>
        <v/>
      </c>
      <c r="N20" s="75" t="str">
        <f>IF(J20="","",IF('Div. 4'!BH5="","",'Div. 4'!BH5))</f>
        <v/>
      </c>
      <c r="O20" s="75" t="str">
        <f>IF(J20="","",IF('Div. 4'!BN5="","",'Div. 4'!BN5))</f>
        <v/>
      </c>
      <c r="P20" s="75" t="str">
        <f>IF(J20="","",IF('Div. 4'!BS5="","",'Div. 4'!BS5))</f>
        <v/>
      </c>
      <c r="Q20" s="77" t="str">
        <f>IF(P20="","",RANK(P20,$P$20:$P$32,0))</f>
        <v/>
      </c>
    </row>
    <row r="21" spans="1:17" x14ac:dyDescent="0.3">
      <c r="A21" s="78" t="str">
        <f>IF('Div. 3'!B11="","",'Div. 3'!B11)</f>
        <v/>
      </c>
      <c r="B21" s="75" t="str">
        <f>IF(A21="","",IF('Div. 3'!P13="","",'Div. 3'!P13))</f>
        <v/>
      </c>
      <c r="C21" s="75" t="str">
        <f>IF(A21="","",IF('Div. 3'!AE13="","",'Div. 3'!AE13))</f>
        <v/>
      </c>
      <c r="D21" s="75" t="str">
        <f>IF(A21="","",IF('Div. 3'!AT13="","",'Div. 3'!AT13))</f>
        <v/>
      </c>
      <c r="E21" s="75" t="str">
        <f>IF(A21="","",IF('Div. 3'!BH13="","",'Div. 3'!BH13))</f>
        <v/>
      </c>
      <c r="F21" s="75" t="str">
        <f>IF(A21="","",IF('Div. 3'!BN13="","",'Div. 3'!BN13))</f>
        <v/>
      </c>
      <c r="G21" s="75" t="str">
        <f>IF(A21="","",IF('Div. 3'!BS13="","",'Div. 3'!BS13))</f>
        <v/>
      </c>
      <c r="H21" s="77" t="str">
        <f t="shared" ref="H21:H32" si="2">IF(G21="","",RANK(G21,$G$20:$G$32,0))</f>
        <v/>
      </c>
      <c r="J21" s="78" t="str">
        <f>IF('Div. 4'!K11="","",'Div. 4'!K11)</f>
        <v/>
      </c>
      <c r="K21" s="75" t="str">
        <f>IF(J21="","",IF('Div. 4'!P13="","",'Div. 4'!P13))</f>
        <v/>
      </c>
      <c r="L21" s="75" t="str">
        <f>IF(J21="","",IF('Div. 4'!AE13="","",'Div. 4'!AE13))</f>
        <v/>
      </c>
      <c r="M21" s="75" t="str">
        <f>IF(J21="","",IF('Div. 4'!AT13="","",'Div. 4'!AT13))</f>
        <v/>
      </c>
      <c r="N21" s="75" t="str">
        <f>IF(J21="","",IF('Div. 4'!BH13="","",'Div. 4'!BH13))</f>
        <v/>
      </c>
      <c r="O21" s="75" t="str">
        <f>IF(J21="","",IF('Div. 4'!BN13="","",'Div. 4'!BN13))</f>
        <v/>
      </c>
      <c r="P21" s="75" t="str">
        <f>IF(J21="","",IF('Div. 4'!BS13="","",'Div. 4'!BS13))</f>
        <v/>
      </c>
      <c r="Q21" s="77" t="str">
        <f t="shared" ref="Q21:Q32" si="3">IF(P21="","",RANK(P21,$P$20:$P$32,0))</f>
        <v/>
      </c>
    </row>
    <row r="22" spans="1:17" x14ac:dyDescent="0.3">
      <c r="A22" s="78" t="str">
        <f>IF('Div. 3'!B19="","",'Div. 3'!B19)</f>
        <v/>
      </c>
      <c r="B22" s="75" t="str">
        <f>IF(A22="","",IF('Div. 3'!P21="","",'Div. 3'!P21))</f>
        <v/>
      </c>
      <c r="C22" s="75" t="str">
        <f>IF(A22="","",IF('Div. 3'!AE21="","",'Div. 3'!AE21))</f>
        <v/>
      </c>
      <c r="D22" s="75" t="str">
        <f>IF(A22="","",IF('Div. 3'!AT21="","",'Div. 3'!AT21))</f>
        <v/>
      </c>
      <c r="E22" s="75" t="str">
        <f>IF(A22="","",IF('Div. 3'!BH21="","",'Div. 3'!BH21))</f>
        <v/>
      </c>
      <c r="F22" s="75" t="str">
        <f>IF(A22="","",IF('Div. 3'!BN21="","",'Div. 3'!BN21))</f>
        <v/>
      </c>
      <c r="G22" s="75" t="str">
        <f>IF(A22="","",IF('Div. 3'!BS21="","",'Div. 3'!BS21))</f>
        <v/>
      </c>
      <c r="H22" s="77" t="str">
        <f t="shared" si="2"/>
        <v/>
      </c>
      <c r="J22" s="78" t="str">
        <f>IF('Div. 4'!K19="","",'Div. 4'!K19)</f>
        <v/>
      </c>
      <c r="K22" s="75" t="str">
        <f>IF(J22="","",IF('Div. 4'!P21="","",'Div. 4'!P21))</f>
        <v/>
      </c>
      <c r="L22" s="75" t="str">
        <f>IF(J22="","",IF('Div. 4'!AE21="","",'Div. 4'!AE21))</f>
        <v/>
      </c>
      <c r="M22" s="75" t="str">
        <f>IF(J22="","",IF('Div. 4'!AT21="","",'Div. 4'!AT21))</f>
        <v/>
      </c>
      <c r="N22" s="75" t="str">
        <f>IF(J22="","",IF('Div. 4'!BH21="","",'Div. 4'!BH21))</f>
        <v/>
      </c>
      <c r="O22" s="75" t="str">
        <f>IF(J22="","",IF('Div. 4'!BN21="","",'Div. 4'!BN21))</f>
        <v/>
      </c>
      <c r="P22" s="75" t="str">
        <f>IF(J22="","",IF('Div. 4'!BS21="","",'Div. 4'!BS21))</f>
        <v/>
      </c>
      <c r="Q22" s="77" t="str">
        <f>IF(P22="","",RANK(P22,$P$20:$P$32,0))</f>
        <v/>
      </c>
    </row>
    <row r="23" spans="1:17" x14ac:dyDescent="0.3">
      <c r="A23" s="78" t="str">
        <f>IF('Div. 3'!B27="","",'Div. 3'!B27)</f>
        <v/>
      </c>
      <c r="B23" s="75" t="str">
        <f>IF(A23="","",IF('Div. 3'!P29="","",'Div. 3'!P29))</f>
        <v/>
      </c>
      <c r="C23" s="75" t="str">
        <f>IF(A23="","",IF('Div. 3'!AE29="","",'Div. 3'!AE29))</f>
        <v/>
      </c>
      <c r="D23" s="75" t="str">
        <f>IF(A23="","",IF('Div. 3'!AT29="","",'Div. 3'!AT29))</f>
        <v/>
      </c>
      <c r="E23" s="75" t="str">
        <f>IF(A23="","",IF('Div. 3'!BH29="","",'Div. 3'!BH29))</f>
        <v/>
      </c>
      <c r="F23" s="75" t="str">
        <f>IF(A23="","",IF('Div. 3'!BN29="","",'Div. 3'!BN29))</f>
        <v/>
      </c>
      <c r="G23" s="75" t="str">
        <f>IF(A23="","",IF('Div. 3'!BS29="","",'Div. 3'!BS29))</f>
        <v/>
      </c>
      <c r="H23" s="77" t="str">
        <f t="shared" si="2"/>
        <v/>
      </c>
      <c r="J23" s="78" t="str">
        <f>IF('Div. 4'!K27="","",'Div. 4'!K27)</f>
        <v/>
      </c>
      <c r="K23" s="75" t="str">
        <f>IF(J23="","",IF('Div. 4'!P29="","",'Div. 4'!P29))</f>
        <v/>
      </c>
      <c r="L23" s="75" t="str">
        <f>IF(J23="","",IF('Div. 4'!AE29="","",'Div. 4'!AE29))</f>
        <v/>
      </c>
      <c r="M23" s="75" t="str">
        <f>IF(J23="","",IF('Div. 4'!AT29="","",'Div. 4'!AT29))</f>
        <v/>
      </c>
      <c r="N23" s="75" t="str">
        <f>IF(J23="","",IF('Div. 4'!BH29="","",'Div. 4'!BH29))</f>
        <v/>
      </c>
      <c r="O23" s="75" t="str">
        <f>IF(J23="","",IF('Div. 4'!BN29="","",'Div. 4'!BN29))</f>
        <v/>
      </c>
      <c r="P23" s="75" t="str">
        <f>IF(J23="","",IF('Div. 4'!BS29="","",'Div. 4'!BS29))</f>
        <v/>
      </c>
      <c r="Q23" s="77" t="str">
        <f t="shared" si="3"/>
        <v/>
      </c>
    </row>
    <row r="24" spans="1:17" x14ac:dyDescent="0.3">
      <c r="A24" s="78" t="str">
        <f>IF('Div. 3'!B35="","",'Div. 3'!B35)</f>
        <v/>
      </c>
      <c r="B24" s="75" t="str">
        <f>IF(A24="","",IF('Div. 3'!P37="","",'Div. 3'!P37))</f>
        <v/>
      </c>
      <c r="C24" s="75" t="str">
        <f>IF(A24="","",IF('Div. 3'!AE37="","",'Div. 3'!AE37))</f>
        <v/>
      </c>
      <c r="D24" s="75" t="str">
        <f>IF(A24="","",IF('Div. 3'!AT37="","",'Div. 3'!AT37))</f>
        <v/>
      </c>
      <c r="E24" s="75" t="str">
        <f>IF(A24="","",IF('Div. 3'!BH37="","",'Div. 3'!BH37))</f>
        <v/>
      </c>
      <c r="F24" s="75" t="str">
        <f>IF(A24="","",IF('Div. 3'!BN37="","",'Div. 3'!BN37))</f>
        <v/>
      </c>
      <c r="G24" s="75" t="str">
        <f>IF(A24="","",IF('Div. 3'!BS37="","",'Div. 3'!BS37))</f>
        <v/>
      </c>
      <c r="H24" s="77" t="str">
        <f>IF(G24="","",RANK(G24,$G$20:$G$32,0))</f>
        <v/>
      </c>
      <c r="J24" s="78" t="str">
        <f>IF('Div. 4'!K35="","",'Div. 4'!K35)</f>
        <v/>
      </c>
      <c r="K24" s="75" t="str">
        <f>IF(J24="","",IF('Div. 4'!P37="","",'Div. 4'!P37))</f>
        <v/>
      </c>
      <c r="L24" s="75" t="str">
        <f>IF(J24="","",IF('Div. 4'!AE37="","",'Div. 4'!AE37))</f>
        <v/>
      </c>
      <c r="M24" s="75" t="str">
        <f>IF(J24="","",IF('Div. 4'!AT37="","",'Div. 4'!AT37))</f>
        <v/>
      </c>
      <c r="N24" s="75" t="str">
        <f>IF(J24="","",IF('Div. 4'!BH37="","",'Div. 4'!BH37))</f>
        <v/>
      </c>
      <c r="O24" s="75" t="str">
        <f>IF(J24="","",IF('Div. 4'!BN37="","",'Div. 4'!BN37))</f>
        <v/>
      </c>
      <c r="P24" s="75" t="str">
        <f>IF(J24="","",IF('Div. 4'!BS37="","",'Div. 4'!BS37))</f>
        <v/>
      </c>
      <c r="Q24" s="77" t="str">
        <f t="shared" si="3"/>
        <v/>
      </c>
    </row>
    <row r="25" spans="1:17" x14ac:dyDescent="0.3">
      <c r="A25" s="78" t="str">
        <f>IF('Div. 3'!B43="","",'Div. 3'!B43)</f>
        <v/>
      </c>
      <c r="B25" s="75" t="str">
        <f>IF(A25="","",IF('Div. 3'!P45="","",'Div. 3'!P45))</f>
        <v/>
      </c>
      <c r="C25" s="75" t="str">
        <f>IF(A25="","",IF('Div. 3'!AE45="","",'Div. 3'!AE45))</f>
        <v/>
      </c>
      <c r="D25" s="75" t="str">
        <f>IF(A25="","",IF('Div. 3'!AT45="","",'Div. 3'!AT45))</f>
        <v/>
      </c>
      <c r="E25" s="75" t="str">
        <f>IF(A25="","",IF('Div. 3'!BH45="","",'Div. 3'!BH45))</f>
        <v/>
      </c>
      <c r="F25" s="75" t="str">
        <f>IF(A25="","",IF('Div. 3'!BN45="","",'Div. 3'!BN45))</f>
        <v/>
      </c>
      <c r="G25" s="75" t="str">
        <f>IF(A25="","",IF('Div. 3'!BS45="","",'Div. 3'!BS45))</f>
        <v/>
      </c>
      <c r="H25" s="77" t="str">
        <f t="shared" si="2"/>
        <v/>
      </c>
      <c r="J25" s="78" t="str">
        <f>IF('Div. 4'!K43="","",'Div. 4'!K43)</f>
        <v/>
      </c>
      <c r="K25" s="75" t="str">
        <f>IF(J25="","",IF('Div. 4'!P45="","",'Div. 4'!P45))</f>
        <v/>
      </c>
      <c r="L25" s="75" t="str">
        <f>IF(J25="","",IF('Div. 4'!AE45="","",'Div. 4'!AE45))</f>
        <v/>
      </c>
      <c r="M25" s="75" t="str">
        <f>IF(J25="","",IF('Div. 4'!AT45="","",'Div. 4'!AT45))</f>
        <v/>
      </c>
      <c r="N25" s="75" t="str">
        <f>IF(J25="","",IF('Div. 4'!BH45="","",'Div. 4'!BH45))</f>
        <v/>
      </c>
      <c r="O25" s="75" t="str">
        <f>IF(J25="","",IF('Div. 4'!BN45="","",'Div. 4'!BN45))</f>
        <v/>
      </c>
      <c r="P25" s="75" t="str">
        <f>IF(J25="","",IF('Div. 4'!BS45="","",'Div. 4'!BS45))</f>
        <v/>
      </c>
      <c r="Q25" s="77" t="str">
        <f>IF(P25="","",RANK(P25,$P$20:$P$32,0))</f>
        <v/>
      </c>
    </row>
    <row r="26" spans="1:17" x14ac:dyDescent="0.3">
      <c r="A26" s="78" t="str">
        <f>IF('Div. 3'!B51="","",'Div. 3'!B51)</f>
        <v/>
      </c>
      <c r="B26" s="75" t="str">
        <f>IF(A26="","",IF('Div. 3'!P53="","",'Div. 3'!P53))</f>
        <v/>
      </c>
      <c r="C26" s="75" t="str">
        <f>IF(A26="","",IF('Div. 3'!AE53="","",'Div. 3'!AE53))</f>
        <v/>
      </c>
      <c r="D26" s="75" t="str">
        <f>IF(A26="","",IF('Div. 3'!AT53="","",'Div. 3'!AT53))</f>
        <v/>
      </c>
      <c r="E26" s="75" t="str">
        <f>IF(A26="","",IF('Div. 3'!BH53="","",'Div. 3'!BH53))</f>
        <v/>
      </c>
      <c r="F26" s="75" t="str">
        <f>IF(A26="","",IF('Div. 3'!BN53="","",'Div. 3'!BN53))</f>
        <v/>
      </c>
      <c r="G26" s="75" t="str">
        <f>IF(A26="","",IF('Div. 3'!BS53="","",'Div. 3'!BS53))</f>
        <v/>
      </c>
      <c r="H26" s="77" t="str">
        <f t="shared" si="2"/>
        <v/>
      </c>
      <c r="J26" s="78" t="str">
        <f>IF('Div. 4'!K51="","",'Div. 4'!K51)</f>
        <v/>
      </c>
      <c r="K26" s="75" t="str">
        <f>IF(J26="","",IF('Div. 4'!P53="","",'Div. 4'!P53))</f>
        <v/>
      </c>
      <c r="L26" s="75" t="str">
        <f>IF(J26="","",IF('Div. 4'!AE53="","",'Div. 4'!AE53))</f>
        <v/>
      </c>
      <c r="M26" s="75" t="str">
        <f>IF(J26="","",IF('Div. 4'!AT53="","",'Div. 4'!AT53))</f>
        <v/>
      </c>
      <c r="N26" s="75" t="str">
        <f>IF(J26="","",IF('Div. 4'!BH53="","",'Div. 4'!BH53))</f>
        <v/>
      </c>
      <c r="O26" s="75" t="str">
        <f>IF(J26="","",IF('Div. 4'!BN53="","",'Div. 4'!BN53))</f>
        <v/>
      </c>
      <c r="P26" s="75" t="str">
        <f>IF(J26="","",IF('Div. 4'!BS53="","",'Div. 4'!BS53))</f>
        <v/>
      </c>
      <c r="Q26" s="77" t="str">
        <f t="shared" si="3"/>
        <v/>
      </c>
    </row>
    <row r="27" spans="1:17" x14ac:dyDescent="0.3">
      <c r="A27" s="78" t="str">
        <f>IF('Div. 3'!B59="","",'Div. 3'!B59)</f>
        <v/>
      </c>
      <c r="B27" s="75" t="str">
        <f>IF(A27="","",IF('Div. 3'!P61="","",'Div. 3'!P61))</f>
        <v/>
      </c>
      <c r="C27" s="75" t="str">
        <f>IF(A27="","",IF('Div. 3'!AE61="","",'Div. 3'!AE61))</f>
        <v/>
      </c>
      <c r="D27" s="75" t="str">
        <f>IF(A27="","",IF('Div. 3'!AT61="","",'Div. 3'!AT61))</f>
        <v/>
      </c>
      <c r="E27" s="75" t="str">
        <f>IF(A27="","",IF('Div. 3'!BH61="","",'Div. 3'!BH61))</f>
        <v/>
      </c>
      <c r="F27" s="75" t="str">
        <f>IF(A27="","",IF('Div. 3'!BN61="","",'Div. 3'!BN61))</f>
        <v/>
      </c>
      <c r="G27" s="75" t="str">
        <f>IF(A27="","",IF('Div. 3'!BS61="","",'Div. 3'!BS61))</f>
        <v/>
      </c>
      <c r="H27" s="77" t="str">
        <f t="shared" si="2"/>
        <v/>
      </c>
      <c r="J27" s="78" t="str">
        <f>IF('Div. 4'!K59="","",'Div. 4'!K59)</f>
        <v/>
      </c>
      <c r="K27" s="75" t="str">
        <f>IF(J27="","",IF('Div. 4'!P61="","",'Div. 4'!P61))</f>
        <v/>
      </c>
      <c r="L27" s="75" t="str">
        <f>IF(J27="","",IF('Div. 4'!AE61="","",'Div. 4'!AE61))</f>
        <v/>
      </c>
      <c r="M27" s="75" t="str">
        <f>IF(J27="","",IF('Div. 4'!AT61="","",'Div. 4'!AT61))</f>
        <v/>
      </c>
      <c r="N27" s="75" t="str">
        <f>IF(J27="","",IF('Div. 4'!BH61="","",'Div. 4'!BH61))</f>
        <v/>
      </c>
      <c r="O27" s="75" t="str">
        <f>IF(J27="","",IF('Div. 4'!BN61="","",'Div. 4'!BN61))</f>
        <v/>
      </c>
      <c r="P27" s="75" t="str">
        <f>IF(J27="","",IF('Div. 4'!BS61="","",'Div. 4'!BS61))</f>
        <v/>
      </c>
      <c r="Q27" s="77" t="str">
        <f t="shared" si="3"/>
        <v/>
      </c>
    </row>
    <row r="28" spans="1:17" x14ac:dyDescent="0.3">
      <c r="A28" s="78" t="str">
        <f>IF('Div. 3'!B67="","",'Div. 3'!B67)</f>
        <v/>
      </c>
      <c r="B28" s="75" t="str">
        <f>IF(A28="","",IF('Div. 3'!P69="","",'Div. 3'!P69))</f>
        <v/>
      </c>
      <c r="C28" s="75" t="str">
        <f>IF(A28="","",IF('Div. 3'!AE69="","",'Div. 3'!AE69))</f>
        <v/>
      </c>
      <c r="D28" s="75" t="str">
        <f>IF(A28="","",IF('Div. 3'!AT69="","",'Div. 3'!AT69))</f>
        <v/>
      </c>
      <c r="E28" s="75" t="str">
        <f>IF(A28="","",IF('Div. 3'!BH69="","",'Div. 3'!BH69))</f>
        <v/>
      </c>
      <c r="F28" s="75" t="str">
        <f>IF(A28="","",IF('Div. 3'!BN69="","",'Div. 3'!BN69))</f>
        <v/>
      </c>
      <c r="G28" s="75" t="str">
        <f>IF(A28="","",IF('Div. 3'!BS69="","",'Div. 3'!BS69))</f>
        <v/>
      </c>
      <c r="H28" s="77" t="str">
        <f t="shared" si="2"/>
        <v/>
      </c>
      <c r="J28" s="78" t="str">
        <f>IF('Div. 4'!K67="","",'Div. 4'!K67)</f>
        <v/>
      </c>
      <c r="K28" s="75" t="str">
        <f>IF(J28="","",IF('Div. 4'!P69="","",'Div. 4'!P69))</f>
        <v/>
      </c>
      <c r="L28" s="75" t="str">
        <f>IF(J28="","",IF('Div. 4'!AE69="","",'Div. 4'!AE69))</f>
        <v/>
      </c>
      <c r="M28" s="75" t="str">
        <f>IF(J28="","",IF('Div. 4'!AT69="","",'Div. 4'!AT69))</f>
        <v/>
      </c>
      <c r="N28" s="75" t="str">
        <f>IF(J28="","",IF('Div. 4'!BH69="","",'Div. 4'!BH69))</f>
        <v/>
      </c>
      <c r="O28" s="75" t="str">
        <f>IF(J28="","",IF('Div. 4'!BN69="","",'Div. 4'!BN69))</f>
        <v/>
      </c>
      <c r="P28" s="75" t="str">
        <f>IF(J28="","",IF('Div. 4'!BS69="","",'Div. 4'!BS69))</f>
        <v/>
      </c>
      <c r="Q28" s="77" t="str">
        <f t="shared" si="3"/>
        <v/>
      </c>
    </row>
    <row r="29" spans="1:17" x14ac:dyDescent="0.3">
      <c r="A29" s="78" t="str">
        <f>IF('Div. 3'!B75="","",'Div. 3'!B75)</f>
        <v/>
      </c>
      <c r="B29" s="75" t="str">
        <f>IF(A29="","",IF('Div. 3'!P77="","",'Div. 3'!P77))</f>
        <v/>
      </c>
      <c r="C29" s="75" t="str">
        <f>IF(A29="","",IF('Div. 3'!AE77="","",'Div. 3'!AE77))</f>
        <v/>
      </c>
      <c r="D29" s="75" t="str">
        <f>IF(A29="","",IF('Div. 3'!AT77="","",'Div. 3'!AT77))</f>
        <v/>
      </c>
      <c r="E29" s="75" t="str">
        <f>IF(A29="","",IF('Div. 3'!BH77="","",'Div. 3'!BH77))</f>
        <v/>
      </c>
      <c r="F29" s="75" t="str">
        <f>IF(A29="","",IF('Div. 3'!BN77="","",'Div. 3'!BN77))</f>
        <v/>
      </c>
      <c r="G29" s="75" t="str">
        <f>IF(A29="","",IF('Div. 3'!BS77="","",'Div. 3'!BS77))</f>
        <v/>
      </c>
      <c r="H29" s="77" t="str">
        <f t="shared" si="2"/>
        <v/>
      </c>
      <c r="J29" s="78" t="str">
        <f>IF('Div. 4'!K75="","",'Div. 4'!K75)</f>
        <v/>
      </c>
      <c r="K29" s="75" t="str">
        <f>IF(J29="","",IF('Div. 4'!P77="","",'Div. 4'!P77))</f>
        <v/>
      </c>
      <c r="L29" s="75" t="str">
        <f>IF(J29="","",IF('Div. 4'!AE77="","",'Div. 4'!AE77))</f>
        <v/>
      </c>
      <c r="M29" s="75" t="str">
        <f>IF(J29="","",IF('Div. 4'!AT77="","",'Div. 4'!AT77))</f>
        <v/>
      </c>
      <c r="N29" s="75" t="str">
        <f>IF(J29="","",IF('Div. 4'!BH77="","",'Div. 4'!BH77))</f>
        <v/>
      </c>
      <c r="O29" s="75" t="str">
        <f>IF(J29="","",IF('Div. 4'!BN77="","",'Div. 4'!BN77))</f>
        <v/>
      </c>
      <c r="P29" s="75" t="str">
        <f>IF(J29="","",IF('Div. 4'!BS77="","",'Div. 4'!BS77))</f>
        <v/>
      </c>
      <c r="Q29" s="77" t="str">
        <f t="shared" si="3"/>
        <v/>
      </c>
    </row>
    <row r="30" spans="1:17" x14ac:dyDescent="0.3">
      <c r="A30" s="78" t="str">
        <f>IF('Div. 3'!B83="","",'Div. 3'!B83)</f>
        <v/>
      </c>
      <c r="B30" s="75" t="str">
        <f>IF(A30="","",IF('Div. 3'!P85="","",'Div. 3'!P85))</f>
        <v/>
      </c>
      <c r="C30" s="75" t="str">
        <f>IF(A30="","",IF('Div. 3'!AE85="","",'Div. 3'!AE85))</f>
        <v/>
      </c>
      <c r="D30" s="75" t="str">
        <f>IF(A30="","",IF('Div. 3'!AT85="","",'Div. 3'!AT85))</f>
        <v/>
      </c>
      <c r="E30" s="75" t="str">
        <f>IF(A30="","",IF('Div. 3'!BH85="","",'Div. 3'!BH85))</f>
        <v/>
      </c>
      <c r="F30" s="75" t="str">
        <f>IF(A30="","",IF('Div. 3'!BN85="","",'Div. 3'!BN85))</f>
        <v/>
      </c>
      <c r="G30" s="75" t="str">
        <f>IF(A30="","",IF('Div. 3'!BS85="","",'Div. 3'!BS85))</f>
        <v/>
      </c>
      <c r="H30" s="77" t="str">
        <f t="shared" si="2"/>
        <v/>
      </c>
      <c r="J30" s="78" t="str">
        <f>IF('Div. 4'!K83="","",'Div. 4'!K83)</f>
        <v/>
      </c>
      <c r="K30" s="75" t="str">
        <f>IF(J30="","",IF('Div. 4'!P85="","",'Div. 4'!P85))</f>
        <v/>
      </c>
      <c r="L30" s="75" t="str">
        <f>IF(J30="","",IF('Div. 4'!AE85="","",'Div. 4'!AE85))</f>
        <v/>
      </c>
      <c r="M30" s="75" t="str">
        <f>IF(J30="","",IF('Div. 4'!AT85="","",'Div. 4'!AT85))</f>
        <v/>
      </c>
      <c r="N30" s="75" t="str">
        <f>IF(J30="","",IF('Div. 4'!BH85="","",'Div. 4'!BH85))</f>
        <v/>
      </c>
      <c r="O30" s="75" t="str">
        <f>IF(J30="","",IF('Div. 4'!BN85="","",'Div. 4'!BN85))</f>
        <v/>
      </c>
      <c r="P30" s="75" t="str">
        <f>IF(J30="","",IF('Div. 4'!BS85="","",'Div. 4'!BS85))</f>
        <v/>
      </c>
      <c r="Q30" s="77" t="str">
        <f t="shared" si="3"/>
        <v/>
      </c>
    </row>
    <row r="31" spans="1:17" x14ac:dyDescent="0.3">
      <c r="A31" s="78" t="str">
        <f>IF('Div. 3'!B91="","",'Div. 3'!B91)</f>
        <v/>
      </c>
      <c r="B31" s="75" t="str">
        <f>IF(A31="","",IF('Div. 3'!P93="","",'Div. 3'!P93))</f>
        <v/>
      </c>
      <c r="C31" s="75" t="str">
        <f>IF(A31="","",IF('Div. 3'!AE93="","",'Div. 3'!AE93))</f>
        <v/>
      </c>
      <c r="D31" s="75" t="str">
        <f>IF(A31="","",IF('Div. 3'!AT93="","",'Div. 3'!AT93))</f>
        <v/>
      </c>
      <c r="E31" s="75" t="str">
        <f>IF(A31="","",IF('Div. 3'!BH93="","",'Div. 3'!BH93))</f>
        <v/>
      </c>
      <c r="F31" s="75" t="str">
        <f>IF(A31="","",IF('Div. 3'!BN93="","",'Div. 3'!BN93))</f>
        <v/>
      </c>
      <c r="G31" s="75" t="str">
        <f>IF(A31="","",IF('Div. 3'!BS93="","",'Div. 3'!BS93))</f>
        <v/>
      </c>
      <c r="H31" s="77" t="str">
        <f t="shared" si="2"/>
        <v/>
      </c>
      <c r="J31" s="78" t="str">
        <f>IF('Div. 4'!K91="","",'Div. 4'!K91)</f>
        <v/>
      </c>
      <c r="K31" s="75" t="str">
        <f>IF(J31="","",IF('Div. 4'!P93="","",'Div. 4'!P93))</f>
        <v/>
      </c>
      <c r="L31" s="75" t="str">
        <f>IF(J31="","",IF('Div. 4'!AE93="","",'Div. 4'!AE93))</f>
        <v/>
      </c>
      <c r="M31" s="75" t="str">
        <f>IF(J31="","",IF('Div. 4'!AT93="","",'Div. 4'!AT93))</f>
        <v/>
      </c>
      <c r="N31" s="75" t="str">
        <f>IF(J31="","",IF('Div. 4'!BH93="","",'Div. 4'!BH93))</f>
        <v/>
      </c>
      <c r="O31" s="75" t="str">
        <f>IF(J31="","",IF('Div. 4'!BN93="","",'Div. 4'!BN93))</f>
        <v/>
      </c>
      <c r="P31" s="75" t="str">
        <f>IF(J31="","",IF('Div. 4'!BS93="","",'Div. 4'!BS93))</f>
        <v/>
      </c>
      <c r="Q31" s="77" t="str">
        <f t="shared" si="3"/>
        <v/>
      </c>
    </row>
    <row r="32" spans="1:17" x14ac:dyDescent="0.3">
      <c r="A32" s="78" t="str">
        <f>IF('Div. 3'!B99="","",'Div. 3'!B99)</f>
        <v/>
      </c>
      <c r="B32" s="75" t="str">
        <f>IF(A32="","",IF('Div. 3'!P101="","",'Div. 3'!P101))</f>
        <v/>
      </c>
      <c r="C32" s="75" t="str">
        <f>IF(A32="","",IF('Div. 3'!AE101="","",'Div. 3'!AE101))</f>
        <v/>
      </c>
      <c r="D32" s="75" t="str">
        <f>IF(A32="","",IF('Div. 3'!AT101="","",'Div. 3'!AT101))</f>
        <v/>
      </c>
      <c r="E32" s="75" t="str">
        <f>IF(A32="","",IF('Div. 3'!BH101="","",'Div. 3'!BH101))</f>
        <v/>
      </c>
      <c r="F32" s="75" t="str">
        <f>IF(A32="","",IF('Div. 3'!BN101="","",'Div. 3'!BN101))</f>
        <v/>
      </c>
      <c r="G32" s="75" t="str">
        <f>IF(A32="","",IF('Div. 3'!BS101="","",'Div. 3'!BS101))</f>
        <v/>
      </c>
      <c r="H32" s="77" t="str">
        <f t="shared" si="2"/>
        <v/>
      </c>
      <c r="J32" s="78" t="str">
        <f>IF('Div. 4'!K99="","",'Div. 4'!K99)</f>
        <v/>
      </c>
      <c r="K32" s="75" t="str">
        <f>IF(J32="","",IF('Div. 4'!P101="","",'Div. 4'!P101))</f>
        <v/>
      </c>
      <c r="L32" s="75" t="str">
        <f>IF(J32="","",IF('Div. 4'!AE101="","",'Div. 4'!AE101))</f>
        <v/>
      </c>
      <c r="M32" s="75" t="str">
        <f>IF(J32="","",IF('Div. 4'!AT101="","",'Div. 4'!AT101))</f>
        <v/>
      </c>
      <c r="N32" s="75" t="str">
        <f>IF(J32="","",IF('Div. 4'!BH101="","",'Div. 4'!BH101))</f>
        <v/>
      </c>
      <c r="O32" s="75" t="str">
        <f>IF(J32="","",IF('Div. 4'!BN101="","",'Div. 4'!BN101))</f>
        <v/>
      </c>
      <c r="P32" s="75" t="str">
        <f>IF(J32="","",IF('Div. 4'!BS101="","",'Div. 4'!BS101))</f>
        <v/>
      </c>
      <c r="Q32" s="77" t="str">
        <f t="shared" si="3"/>
        <v/>
      </c>
    </row>
    <row r="34" spans="1:17" ht="18" x14ac:dyDescent="0.35">
      <c r="A34" s="68" t="s">
        <v>8</v>
      </c>
      <c r="B34" s="172" t="str">
        <f>IF(Instructions!C12="","",Instructions!C12)</f>
        <v/>
      </c>
      <c r="C34" s="172"/>
      <c r="D34" s="172"/>
      <c r="E34" s="172"/>
      <c r="F34" s="172"/>
      <c r="G34" s="172"/>
      <c r="H34" s="172"/>
      <c r="J34" s="68" t="s">
        <v>9</v>
      </c>
      <c r="K34" s="172" t="str">
        <f>IF(Instructions!C13="","",Instructions!C13)</f>
        <v/>
      </c>
      <c r="L34" s="172"/>
      <c r="M34" s="172"/>
      <c r="N34" s="172"/>
      <c r="O34" s="172"/>
      <c r="P34" s="172"/>
      <c r="Q34" s="172"/>
    </row>
    <row r="35" spans="1:17" x14ac:dyDescent="0.3">
      <c r="A35" s="70" t="s">
        <v>39</v>
      </c>
      <c r="B35" s="71" t="s">
        <v>31</v>
      </c>
      <c r="C35" s="71" t="s">
        <v>32</v>
      </c>
      <c r="D35" s="71" t="s">
        <v>33</v>
      </c>
      <c r="E35" s="71" t="s">
        <v>30</v>
      </c>
      <c r="F35" s="71" t="s">
        <v>34</v>
      </c>
      <c r="G35" s="71" t="s">
        <v>40</v>
      </c>
      <c r="H35" s="72" t="s">
        <v>41</v>
      </c>
      <c r="J35" s="70" t="s">
        <v>39</v>
      </c>
      <c r="K35" s="71" t="s">
        <v>31</v>
      </c>
      <c r="L35" s="71" t="s">
        <v>32</v>
      </c>
      <c r="M35" s="71" t="s">
        <v>33</v>
      </c>
      <c r="N35" s="71" t="s">
        <v>30</v>
      </c>
      <c r="O35" s="71" t="s">
        <v>34</v>
      </c>
      <c r="P35" s="71" t="s">
        <v>40</v>
      </c>
      <c r="Q35" s="72" t="s">
        <v>41</v>
      </c>
    </row>
    <row r="36" spans="1:17" x14ac:dyDescent="0.3">
      <c r="A36" s="74" t="str">
        <f>IF('Div. 5'!B3="","",'Div. 5'!B3)</f>
        <v/>
      </c>
      <c r="B36" s="75" t="str">
        <f>IF(A36="","",IF('Div. 5'!P5="","",'Div. 5'!P5))</f>
        <v/>
      </c>
      <c r="C36" s="75" t="str">
        <f>IF(A36="","",IF('Div. 5'!AE5="","",'Div. 5'!AE5))</f>
        <v/>
      </c>
      <c r="D36" s="75" t="str">
        <f>IF(A36="","",IF('Div. 5'!AT5="","",'Div. 5'!AT5))</f>
        <v/>
      </c>
      <c r="E36" s="75" t="str">
        <f>IF(A36="","",IF('Div. 5'!BH5="","",'Div. 5'!BH5))</f>
        <v/>
      </c>
      <c r="F36" s="75" t="str">
        <f>IF(A36="","",IF('Div. 5'!BN5="","",'Div. 5'!BN5))</f>
        <v/>
      </c>
      <c r="G36" s="75" t="str">
        <f>IF(A36="","",IF('Div. 5'!BS5="","",'Div. 5'!BS5))</f>
        <v/>
      </c>
      <c r="H36" s="77" t="str">
        <f>IF(G36="","",RANK(G36,$G$36:$G$48,0))</f>
        <v/>
      </c>
      <c r="J36" s="74" t="str">
        <f>IF('Div. 6'!B3="","",'Div. 6'!B3)</f>
        <v/>
      </c>
      <c r="K36" s="75" t="str">
        <f>IF(J36="","",IF('Div. 6'!P5="","",'Div. 6'!P5))</f>
        <v/>
      </c>
      <c r="L36" s="75" t="str">
        <f>IF(J36="","",IF('Div. 6'!AE5="","",'Div. 6'!AE5))</f>
        <v/>
      </c>
      <c r="M36" s="75" t="str">
        <f>IF(J36="","",IF('Div. 6'!AT5="","",'Div. 6'!AT5))</f>
        <v/>
      </c>
      <c r="N36" s="75" t="str">
        <f>IF(J36="","",IF('Div. 6'!BH5="","",'Div. 6'!BH5))</f>
        <v/>
      </c>
      <c r="O36" s="75" t="str">
        <f>IF(J36="","",IF('Div. 6'!BN5="","",'Div. 6'!BN5))</f>
        <v/>
      </c>
      <c r="P36" s="75" t="str">
        <f>IF(J36="","",IF('Div. 6'!BS5="","",'Div. 6'!BS5))</f>
        <v/>
      </c>
      <c r="Q36" s="77" t="str">
        <f>IF(P36="","",RANK(P36,$P$36:$P$48,0))</f>
        <v/>
      </c>
    </row>
    <row r="37" spans="1:17" x14ac:dyDescent="0.3">
      <c r="A37" s="78" t="str">
        <f>IF('Div. 5'!B11="","",'Div. 5'!B11)</f>
        <v/>
      </c>
      <c r="B37" s="75" t="str">
        <f>IF(A37="","",IF('Div. 5'!P13="","",'Div. 5'!P13))</f>
        <v/>
      </c>
      <c r="C37" s="75" t="str">
        <f>IF(A37="","",IF('Div. 5'!AE13="","",'Div. 5'!AE13))</f>
        <v/>
      </c>
      <c r="D37" s="75" t="str">
        <f>IF(A37="","",IF('Div. 5'!AT13="","",'Div. 5'!AT13))</f>
        <v/>
      </c>
      <c r="E37" s="75" t="str">
        <f>IF(A37="","",IF('Div. 5'!BH13="","",'Div. 5'!BH13))</f>
        <v/>
      </c>
      <c r="F37" s="75" t="str">
        <f>IF(A37="","",IF('Div. 5'!BN13="","",'Div. 5'!BN13))</f>
        <v/>
      </c>
      <c r="G37" s="75" t="str">
        <f>IF(A37="","",IF('Div. 5'!BS13="","",'Div. 5'!BS13))</f>
        <v/>
      </c>
      <c r="H37" s="77" t="str">
        <f t="shared" ref="H37:H48" si="4">IF(G37="","",RANK(G37,$G$36:$G$48,0))</f>
        <v/>
      </c>
      <c r="J37" s="78" t="str">
        <f>IF('Div. 6'!B11="","",'Div. 6'!B11)</f>
        <v/>
      </c>
      <c r="K37" s="75" t="str">
        <f>IF(J37="","",IF('Div. 6'!P13="","",'Div. 6'!P13))</f>
        <v/>
      </c>
      <c r="L37" s="75" t="str">
        <f>IF(J37="","",IF('Div. 6'!AE13="","",'Div. 6'!AE13))</f>
        <v/>
      </c>
      <c r="M37" s="75" t="str">
        <f>IF(J37="","",IF('Div. 6'!AT13="","",'Div. 6'!AT13))</f>
        <v/>
      </c>
      <c r="N37" s="75" t="str">
        <f>IF(J37="","",IF('Div. 6'!BH13="","",'Div. 6'!BH13))</f>
        <v/>
      </c>
      <c r="O37" s="75" t="str">
        <f>IF(J37="","",IF('Div. 6'!BN13="","",'Div. 6'!BN13))</f>
        <v/>
      </c>
      <c r="P37" s="75" t="str">
        <f>IF(J37="","",IF('Div. 6'!BS13="","",'Div. 6'!BS13))</f>
        <v/>
      </c>
      <c r="Q37" s="77" t="str">
        <f t="shared" ref="Q37:Q48" si="5">IF(P37="","",RANK(P37,$P$36:$P$48,0))</f>
        <v/>
      </c>
    </row>
    <row r="38" spans="1:17" x14ac:dyDescent="0.3">
      <c r="A38" s="78" t="str">
        <f>IF('Div. 5'!B19="","",'Div. 5'!B19)</f>
        <v/>
      </c>
      <c r="B38" s="75" t="str">
        <f>IF(A38="","",IF('Div. 5'!P21="","",'Div. 5'!P21))</f>
        <v/>
      </c>
      <c r="C38" s="75" t="str">
        <f>IF(A38="","",IF('Div. 5'!AE21="","",'Div. 5'!AE21))</f>
        <v/>
      </c>
      <c r="D38" s="75" t="str">
        <f>IF(A38="","",IF('Div. 5'!AT21="","",'Div. 5'!AT21))</f>
        <v/>
      </c>
      <c r="E38" s="75" t="str">
        <f>IF(A38="","",IF('Div. 5'!BH21="","",'Div. 5'!BH21))</f>
        <v/>
      </c>
      <c r="F38" s="75" t="str">
        <f>IF(A38="","",IF('Div. 5'!BN21="","",'Div. 5'!BN21))</f>
        <v/>
      </c>
      <c r="G38" s="75" t="str">
        <f>IF(A38="","",IF('Div. 5'!BS21="","",'Div. 5'!BS21))</f>
        <v/>
      </c>
      <c r="H38" s="77" t="str">
        <f t="shared" si="4"/>
        <v/>
      </c>
      <c r="J38" s="78" t="str">
        <f>IF('Div. 6'!B19="","",'Div. 6'!B19)</f>
        <v/>
      </c>
      <c r="K38" s="75" t="str">
        <f>IF(J38="","",IF('Div. 6'!P21="","",'Div. 6'!P21))</f>
        <v/>
      </c>
      <c r="L38" s="75" t="str">
        <f>IF(J38="","",IF('Div. 6'!AE21="","",'Div. 6'!AE21))</f>
        <v/>
      </c>
      <c r="M38" s="75" t="str">
        <f>IF(J38="","",IF('Div. 6'!AT21="","",'Div. 6'!AT21))</f>
        <v/>
      </c>
      <c r="N38" s="75" t="str">
        <f>IF(J38="","",IF('Div. 6'!BH21="","",'Div. 6'!BH21))</f>
        <v/>
      </c>
      <c r="O38" s="75" t="str">
        <f>IF(J38="","",IF('Div. 6'!BN21="","",'Div. 6'!BN21))</f>
        <v/>
      </c>
      <c r="P38" s="75" t="str">
        <f>IF(J38="","",IF('Div. 6'!BS21="","",'Div. 6'!BS21))</f>
        <v/>
      </c>
      <c r="Q38" s="77" t="str">
        <f t="shared" si="5"/>
        <v/>
      </c>
    </row>
    <row r="39" spans="1:17" x14ac:dyDescent="0.3">
      <c r="A39" s="78" t="str">
        <f>IF('Div. 5'!B27="","",'Div. 5'!B27)</f>
        <v/>
      </c>
      <c r="B39" s="75" t="str">
        <f>IF(A39="","",IF('Div. 5'!P29="","",'Div. 5'!P29))</f>
        <v/>
      </c>
      <c r="C39" s="75" t="str">
        <f>IF(A39="","",IF('Div. 5'!AE29="","",'Div. 5'!AE29))</f>
        <v/>
      </c>
      <c r="D39" s="75" t="str">
        <f>IF(A39="","",IF('Div. 5'!AT29="","",'Div. 5'!AT29))</f>
        <v/>
      </c>
      <c r="E39" s="75" t="str">
        <f>IF(A39="","",IF('Div. 5'!BH29="","",'Div. 5'!BH29))</f>
        <v/>
      </c>
      <c r="F39" s="75" t="str">
        <f>IF(A39="","",IF('Div. 5'!BN29="","",'Div. 5'!BN29))</f>
        <v/>
      </c>
      <c r="G39" s="75" t="str">
        <f>IF(A39="","",IF('Div. 5'!BS29="","",'Div. 5'!BS29))</f>
        <v/>
      </c>
      <c r="H39" s="77" t="str">
        <f>IF(G39="","",RANK(G39,$G$36:$G$48,0))</f>
        <v/>
      </c>
      <c r="J39" s="78" t="str">
        <f>IF('Div. 6'!B27="","",'Div. 6'!B27)</f>
        <v/>
      </c>
      <c r="K39" s="75" t="str">
        <f>IF(J39="","",IF('Div. 6'!P29="","",'Div. 6'!P29))</f>
        <v/>
      </c>
      <c r="L39" s="75" t="str">
        <f>IF(J39="","",IF('Div. 6'!AE29="","",'Div. 6'!AE29))</f>
        <v/>
      </c>
      <c r="M39" s="75" t="str">
        <f>IF(J39="","",IF('Div. 6'!AT29="","",'Div. 6'!AT29))</f>
        <v/>
      </c>
      <c r="N39" s="75" t="str">
        <f>IF(J39="","",IF('Div. 6'!BH29="","",'Div. 6'!BH29))</f>
        <v/>
      </c>
      <c r="O39" s="75" t="str">
        <f>IF(J39="","",IF('Div. 6'!BN29="","",'Div. 6'!BN29))</f>
        <v/>
      </c>
      <c r="P39" s="75" t="str">
        <f>IF(J39="","",IF('Div. 6'!BS29="","",'Div. 6'!BS29))</f>
        <v/>
      </c>
      <c r="Q39" s="77" t="str">
        <f>IF(P39="","",RANK(P39,$P$36:$P$48,0))</f>
        <v/>
      </c>
    </row>
    <row r="40" spans="1:17" x14ac:dyDescent="0.3">
      <c r="A40" s="78" t="str">
        <f>IF('Div. 5'!B35="","",'Div. 5'!B35)</f>
        <v/>
      </c>
      <c r="B40" s="75" t="str">
        <f>IF(A40="","",IF('Div. 5'!P37="","",'Div. 5'!P37))</f>
        <v/>
      </c>
      <c r="C40" s="75" t="str">
        <f>IF(A40="","",IF('Div. 5'!AE37="","",'Div. 5'!AE37))</f>
        <v/>
      </c>
      <c r="D40" s="75" t="str">
        <f>IF(A40="","",IF('Div. 5'!AT37="","",'Div. 5'!AT37))</f>
        <v/>
      </c>
      <c r="E40" s="75" t="str">
        <f>IF(A40="","",IF('Div. 5'!BH37="","",'Div. 5'!BH37))</f>
        <v/>
      </c>
      <c r="F40" s="75" t="str">
        <f>IF(A40="","",IF('Div. 5'!BN37="","",'Div. 5'!BN37))</f>
        <v/>
      </c>
      <c r="G40" s="75" t="str">
        <f>IF(A40="","",IF('Div. 5'!BS37="","",'Div. 5'!BS37))</f>
        <v/>
      </c>
      <c r="H40" s="77" t="str">
        <f t="shared" si="4"/>
        <v/>
      </c>
      <c r="J40" s="78" t="str">
        <f>IF('Div. 6'!B35="","",'Div. 6'!B35)</f>
        <v/>
      </c>
      <c r="K40" s="75" t="str">
        <f>IF(J40="","",IF('Div. 6'!P37="","",'Div. 6'!P37))</f>
        <v/>
      </c>
      <c r="L40" s="75" t="str">
        <f>IF(J40="","",IF('Div. 6'!AE37="","",'Div. 6'!AE37))</f>
        <v/>
      </c>
      <c r="M40" s="75" t="str">
        <f>IF(J40="","",IF('Div. 6'!AT37="","",'Div. 6'!AT37))</f>
        <v/>
      </c>
      <c r="N40" s="75" t="str">
        <f>IF(J40="","",IF('Div. 6'!BH37="","",'Div. 6'!BH37))</f>
        <v/>
      </c>
      <c r="O40" s="75" t="str">
        <f>IF(J40="","",IF('Div. 6'!BN37="","",'Div. 6'!BN37))</f>
        <v/>
      </c>
      <c r="P40" s="75" t="str">
        <f>IF(J40="","",IF('Div. 6'!BS37="","",'Div. 6'!BS37))</f>
        <v/>
      </c>
      <c r="Q40" s="77" t="str">
        <f t="shared" si="5"/>
        <v/>
      </c>
    </row>
    <row r="41" spans="1:17" x14ac:dyDescent="0.3">
      <c r="A41" s="78" t="str">
        <f>IF('Div. 5'!B43="","",'Div. 5'!B43)</f>
        <v/>
      </c>
      <c r="B41" s="75" t="str">
        <f>IF(A41="","",IF('Div. 5'!P45="","",'Div. 5'!P45))</f>
        <v/>
      </c>
      <c r="C41" s="75" t="str">
        <f>IF(A41="","",IF('Div. 5'!AE45="","",'Div. 5'!AE45))</f>
        <v/>
      </c>
      <c r="D41" s="75" t="str">
        <f>IF(A41="","",IF('Div. 5'!AT45="","",'Div. 5'!AT45))</f>
        <v/>
      </c>
      <c r="E41" s="75" t="str">
        <f>IF(A41="","",IF('Div. 5'!BH45="","",'Div. 5'!BH45))</f>
        <v/>
      </c>
      <c r="F41" s="75" t="str">
        <f>IF(A41="","",IF('Div. 5'!BN45="","",'Div. 5'!BN45))</f>
        <v/>
      </c>
      <c r="G41" s="75" t="str">
        <f>IF(A41="","",IF('Div. 5'!BS45="","",'Div. 5'!BS45))</f>
        <v/>
      </c>
      <c r="H41" s="77" t="str">
        <f t="shared" si="4"/>
        <v/>
      </c>
      <c r="J41" s="78" t="str">
        <f>IF('Div. 6'!B43="","",'Div. 6'!B43)</f>
        <v/>
      </c>
      <c r="K41" s="75" t="str">
        <f>IF(J41="","",IF('Div. 6'!P45="","",'Div. 6'!P45))</f>
        <v/>
      </c>
      <c r="L41" s="75" t="str">
        <f>IF(J41="","",IF('Div. 6'!AE45="","",'Div. 6'!AE45))</f>
        <v/>
      </c>
      <c r="M41" s="75" t="str">
        <f>IF(J41="","",IF('Div. 6'!AT45="","",'Div. 6'!AT45))</f>
        <v/>
      </c>
      <c r="N41" s="75" t="str">
        <f>IF(J41="","",IF('Div. 6'!BH45="","",'Div. 6'!BH45))</f>
        <v/>
      </c>
      <c r="O41" s="75" t="str">
        <f>IF(J41="","",IF('Div. 6'!BN45="","",'Div. 6'!BN45))</f>
        <v/>
      </c>
      <c r="P41" s="75" t="str">
        <f>IF(J41="","",IF('Div. 6'!BS45="","",'Div. 6'!BS45))</f>
        <v/>
      </c>
      <c r="Q41" s="77" t="str">
        <f t="shared" si="5"/>
        <v/>
      </c>
    </row>
    <row r="42" spans="1:17" x14ac:dyDescent="0.3">
      <c r="A42" s="78" t="str">
        <f>IF('Div. 5'!B51="","",'Div. 5'!B51)</f>
        <v/>
      </c>
      <c r="B42" s="75" t="str">
        <f>IF(A42="","",IF('Div. 5'!P53="","",'Div. 5'!P53))</f>
        <v/>
      </c>
      <c r="C42" s="75" t="str">
        <f>IF(A42="","",IF('Div. 5'!AE53="","",'Div. 5'!AE53))</f>
        <v/>
      </c>
      <c r="D42" s="75" t="str">
        <f>IF(A42="","",IF('Div. 5'!AT53="","",'Div. 5'!AT53))</f>
        <v/>
      </c>
      <c r="E42" s="75" t="str">
        <f>IF(A42="","",IF('Div. 5'!BH53="","",'Div. 5'!BH53))</f>
        <v/>
      </c>
      <c r="F42" s="75" t="str">
        <f>IF(A42="","",IF('Div. 5'!BN53="","",'Div. 5'!BN53))</f>
        <v/>
      </c>
      <c r="G42" s="75" t="str">
        <f>IF(A42="","",IF('Div. 5'!BS53="","",'Div. 5'!BS53))</f>
        <v/>
      </c>
      <c r="H42" s="77" t="str">
        <f t="shared" si="4"/>
        <v/>
      </c>
      <c r="J42" s="78" t="str">
        <f>IF('Div. 6'!B51="","",'Div. 6'!B51)</f>
        <v/>
      </c>
      <c r="K42" s="75" t="str">
        <f>IF(J42="","",IF('Div. 6'!P53="","",'Div. 6'!P53))</f>
        <v/>
      </c>
      <c r="L42" s="75" t="str">
        <f>IF(J42="","",IF('Div. 6'!AE53="","",'Div. 6'!AE53))</f>
        <v/>
      </c>
      <c r="M42" s="75" t="str">
        <f>IF(J42="","",IF('Div. 6'!AT53="","",'Div. 6'!AT53))</f>
        <v/>
      </c>
      <c r="N42" s="75" t="str">
        <f>IF(J42="","",IF('Div. 6'!BH53="","",'Div. 6'!BH53))</f>
        <v/>
      </c>
      <c r="O42" s="75" t="str">
        <f>IF(J42="","",IF('Div. 6'!BN53="","",'Div. 6'!BN53))</f>
        <v/>
      </c>
      <c r="P42" s="75" t="str">
        <f>IF(J42="","",IF('Div. 6'!BS53="","",'Div. 6'!BS53))</f>
        <v/>
      </c>
      <c r="Q42" s="77" t="str">
        <f t="shared" si="5"/>
        <v/>
      </c>
    </row>
    <row r="43" spans="1:17" x14ac:dyDescent="0.3">
      <c r="A43" s="78" t="str">
        <f>IF('Div. 5'!B59="","",'Div. 5'!B59)</f>
        <v/>
      </c>
      <c r="B43" s="75" t="str">
        <f>IF(A43="","",IF('Div. 5'!P61="","",'Div. 5'!P61))</f>
        <v/>
      </c>
      <c r="C43" s="75" t="str">
        <f>IF(A43="","",IF('Div. 5'!AE61="","",'Div. 5'!AE61))</f>
        <v/>
      </c>
      <c r="D43" s="75" t="str">
        <f>IF(A43="","",IF('Div. 5'!AT61="","",'Div. 5'!AT61))</f>
        <v/>
      </c>
      <c r="E43" s="75" t="str">
        <f>IF(A43="","",IF('Div. 5'!BH61="","",'Div. 5'!BH61))</f>
        <v/>
      </c>
      <c r="F43" s="75" t="str">
        <f>IF(A43="","",IF('Div. 5'!BN61="","",'Div. 5'!BN61))</f>
        <v/>
      </c>
      <c r="G43" s="75" t="str">
        <f>IF(A43="","",IF('Div. 5'!BS61="","",'Div. 5'!BS61))</f>
        <v/>
      </c>
      <c r="H43" s="77" t="str">
        <f t="shared" si="4"/>
        <v/>
      </c>
      <c r="J43" s="78" t="str">
        <f>IF('Div. 6'!B59="","",'Div. 6'!B59)</f>
        <v/>
      </c>
      <c r="K43" s="75" t="str">
        <f>IF(J43="","",IF('Div. 6'!P61="","",'Div. 6'!P61))</f>
        <v/>
      </c>
      <c r="L43" s="75" t="str">
        <f>IF(J43="","",IF('Div. 6'!AE61="","",'Div. 6'!AE61))</f>
        <v/>
      </c>
      <c r="M43" s="75" t="str">
        <f>IF(J43="","",IF('Div. 6'!AT61="","",'Div. 6'!AT61))</f>
        <v/>
      </c>
      <c r="N43" s="75" t="str">
        <f>IF(J43="","",IF('Div. 6'!BH61="","",'Div. 6'!BH61))</f>
        <v/>
      </c>
      <c r="O43" s="75" t="str">
        <f>IF(J43="","",IF('Div. 6'!BN61="","",'Div. 6'!BN61))</f>
        <v/>
      </c>
      <c r="P43" s="75" t="str">
        <f>IF(J43="","",IF('Div. 6'!BS61="","",'Div. 6'!BS61))</f>
        <v/>
      </c>
      <c r="Q43" s="77" t="str">
        <f t="shared" si="5"/>
        <v/>
      </c>
    </row>
    <row r="44" spans="1:17" x14ac:dyDescent="0.3">
      <c r="A44" s="78" t="str">
        <f>IF('Div. 5'!B67="","",'Div. 5'!B67)</f>
        <v/>
      </c>
      <c r="B44" s="75" t="str">
        <f>IF(A44="","",IF('Div. 5'!P69="","",'Div. 5'!P69))</f>
        <v/>
      </c>
      <c r="C44" s="75" t="str">
        <f>IF(A44="","",IF('Div. 5'!AE69="","",'Div. 5'!AE69))</f>
        <v/>
      </c>
      <c r="D44" s="75" t="str">
        <f>IF(A44="","",IF('Div. 5'!AT69="","",'Div. 5'!AT69))</f>
        <v/>
      </c>
      <c r="E44" s="75" t="str">
        <f>IF(A44="","",IF('Div. 5'!BH69="","",'Div. 5'!BH69))</f>
        <v/>
      </c>
      <c r="F44" s="75" t="str">
        <f>IF(A44="","",IF('Div. 5'!BN69="","",'Div. 5'!BN69))</f>
        <v/>
      </c>
      <c r="G44" s="75" t="str">
        <f>IF(A44="","",IF('Div. 5'!BS69="","",'Div. 5'!BS69))</f>
        <v/>
      </c>
      <c r="H44" s="77" t="str">
        <f t="shared" si="4"/>
        <v/>
      </c>
      <c r="J44" s="78" t="str">
        <f>IF('Div. 6'!B67="","",'Div. 6'!B67)</f>
        <v/>
      </c>
      <c r="K44" s="75" t="str">
        <f>IF(J44="","",IF('Div. 6'!P69="","",'Div. 6'!P69))</f>
        <v/>
      </c>
      <c r="L44" s="75" t="str">
        <f>IF(J44="","",IF('Div. 6'!AE69="","",'Div. 6'!AE69))</f>
        <v/>
      </c>
      <c r="M44" s="75" t="str">
        <f>IF(J44="","",IF('Div. 6'!AT69="","",'Div. 6'!AT69))</f>
        <v/>
      </c>
      <c r="N44" s="75" t="str">
        <f>IF(J44="","",IF('Div. 6'!BH69="","",'Div. 6'!BH69))</f>
        <v/>
      </c>
      <c r="O44" s="75" t="str">
        <f>IF(J44="","",IF('Div. 6'!BN69="","",'Div. 6'!BN69))</f>
        <v/>
      </c>
      <c r="P44" s="75" t="str">
        <f>IF(J44="","",IF('Div. 6'!BS69="","",'Div. 6'!BS69))</f>
        <v/>
      </c>
      <c r="Q44" s="77" t="str">
        <f t="shared" si="5"/>
        <v/>
      </c>
    </row>
    <row r="45" spans="1:17" x14ac:dyDescent="0.3">
      <c r="A45" s="78" t="str">
        <f>IF('Div. 5'!B75="","",'Div. 5'!B75)</f>
        <v/>
      </c>
      <c r="B45" s="75" t="str">
        <f>IF(A45="","",IF('Div. 5'!P77="","",'Div. 5'!P77))</f>
        <v/>
      </c>
      <c r="C45" s="75" t="str">
        <f>IF(A45="","",IF('Div. 5'!AE77="","",'Div. 5'!AE77))</f>
        <v/>
      </c>
      <c r="D45" s="75" t="str">
        <f>IF(A45="","",IF('Div. 5'!AT77="","",'Div. 5'!AT77))</f>
        <v/>
      </c>
      <c r="E45" s="75" t="str">
        <f>IF(A45="","",IF('Div. 5'!BH77="","",'Div. 5'!BH77))</f>
        <v/>
      </c>
      <c r="F45" s="75" t="str">
        <f>IF(A45="","",IF('Div. 5'!BN77="","",'Div. 5'!BN77))</f>
        <v/>
      </c>
      <c r="G45" s="75" t="str">
        <f>IF(A45="","",IF('Div. 5'!BS77="","",'Div. 5'!BS77))</f>
        <v/>
      </c>
      <c r="H45" s="77" t="str">
        <f t="shared" si="4"/>
        <v/>
      </c>
      <c r="J45" s="78" t="str">
        <f>IF('Div. 6'!B75="","",'Div. 6'!B75)</f>
        <v/>
      </c>
      <c r="K45" s="75" t="str">
        <f>IF(J45="","",IF('Div. 6'!P77="","",'Div. 6'!P77))</f>
        <v/>
      </c>
      <c r="L45" s="75" t="str">
        <f>IF(J45="","",IF('Div. 6'!AE77="","",'Div. 6'!AE77))</f>
        <v/>
      </c>
      <c r="M45" s="75" t="str">
        <f>IF(J45="","",IF('Div. 6'!AT77="","",'Div. 6'!AT77))</f>
        <v/>
      </c>
      <c r="N45" s="75" t="str">
        <f>IF(J45="","",IF('Div. 6'!BH77="","",'Div. 6'!BH77))</f>
        <v/>
      </c>
      <c r="O45" s="75" t="str">
        <f>IF(J45="","",IF('Div. 6'!BN77="","",'Div. 6'!BN77))</f>
        <v/>
      </c>
      <c r="P45" s="75" t="str">
        <f>IF(J45="","",IF('Div. 6'!BS77="","",'Div. 6'!BS77))</f>
        <v/>
      </c>
      <c r="Q45" s="77" t="str">
        <f t="shared" si="5"/>
        <v/>
      </c>
    </row>
    <row r="46" spans="1:17" x14ac:dyDescent="0.3">
      <c r="A46" s="78" t="str">
        <f>IF('Div. 5'!B83="","",'Div. 5'!B83)</f>
        <v/>
      </c>
      <c r="B46" s="75" t="str">
        <f>IF(A46="","",IF('Div. 5'!P85="","",'Div. 5'!P85))</f>
        <v/>
      </c>
      <c r="C46" s="75" t="str">
        <f>IF(A46="","",IF('Div. 5'!AE85="","",'Div. 5'!AE85))</f>
        <v/>
      </c>
      <c r="D46" s="75" t="str">
        <f>IF(A46="","",IF('Div. 5'!AT85="","",'Div. 5'!AT85))</f>
        <v/>
      </c>
      <c r="E46" s="75" t="str">
        <f>IF(A46="","",IF('Div. 5'!BH85="","",'Div. 5'!BH85))</f>
        <v/>
      </c>
      <c r="F46" s="75" t="str">
        <f>IF(A46="","",IF('Div. 5'!BN85="","",'Div. 5'!BN85))</f>
        <v/>
      </c>
      <c r="G46" s="75" t="str">
        <f>IF(A46="","",IF('Div. 5'!BS85="","",'Div. 5'!BS85))</f>
        <v/>
      </c>
      <c r="H46" s="77" t="str">
        <f t="shared" si="4"/>
        <v/>
      </c>
      <c r="J46" s="78" t="str">
        <f>IF('Div. 6'!B83="","",'Div. 6'!B83)</f>
        <v/>
      </c>
      <c r="K46" s="75" t="str">
        <f>IF(J46="","",IF('Div. 6'!P85="","",'Div. 6'!P85))</f>
        <v/>
      </c>
      <c r="L46" s="75" t="str">
        <f>IF(J46="","",IF('Div. 6'!AE85="","",'Div. 6'!AE85))</f>
        <v/>
      </c>
      <c r="M46" s="75" t="str">
        <f>IF(J46="","",IF('Div. 6'!AT85="","",'Div. 6'!AT85))</f>
        <v/>
      </c>
      <c r="N46" s="75" t="str">
        <f>IF(J46="","",IF('Div. 6'!BH85="","",'Div. 6'!BH85))</f>
        <v/>
      </c>
      <c r="O46" s="75" t="str">
        <f>IF(J46="","",IF('Div. 6'!BN85="","",'Div. 6'!BN85))</f>
        <v/>
      </c>
      <c r="P46" s="75" t="str">
        <f>IF(J46="","",IF('Div. 6'!BS85="","",'Div. 6'!BS85))</f>
        <v/>
      </c>
      <c r="Q46" s="77" t="str">
        <f t="shared" si="5"/>
        <v/>
      </c>
    </row>
    <row r="47" spans="1:17" x14ac:dyDescent="0.3">
      <c r="A47" s="78" t="str">
        <f>IF('Div. 5'!B91="","",'Div. 5'!B91)</f>
        <v/>
      </c>
      <c r="B47" s="75" t="str">
        <f>IF(A47="","",IF('Div. 5'!P93="","",'Div. 5'!P93))</f>
        <v/>
      </c>
      <c r="C47" s="75" t="str">
        <f>IF(A47="","",IF('Div. 5'!AE93="","",'Div. 5'!AE93))</f>
        <v/>
      </c>
      <c r="D47" s="75" t="str">
        <f>IF(A47="","",IF('Div. 5'!AT93="","",'Div. 5'!AT93))</f>
        <v/>
      </c>
      <c r="E47" s="75" t="str">
        <f>IF(A47="","",IF('Div. 5'!BH93="","",'Div. 5'!BH93))</f>
        <v/>
      </c>
      <c r="F47" s="75" t="str">
        <f>IF(A47="","",IF('Div. 5'!BN93="","",'Div. 5'!BN93))</f>
        <v/>
      </c>
      <c r="G47" s="75" t="str">
        <f>IF(A47="","",IF('Div. 5'!BS93="","",'Div. 5'!BS93))</f>
        <v/>
      </c>
      <c r="H47" s="77" t="str">
        <f t="shared" si="4"/>
        <v/>
      </c>
      <c r="J47" s="78" t="str">
        <f>IF('Div. 6'!B91="","",'Div. 6'!B91)</f>
        <v/>
      </c>
      <c r="K47" s="75" t="str">
        <f>IF(J47="","",IF('Div. 6'!P93="","",'Div. 6'!P93))</f>
        <v/>
      </c>
      <c r="L47" s="75" t="str">
        <f>IF(J47="","",IF('Div. 6'!AE93="","",'Div. 6'!AE93))</f>
        <v/>
      </c>
      <c r="M47" s="75" t="str">
        <f>IF(J47="","",IF('Div. 6'!AT93="","",'Div. 6'!AT93))</f>
        <v/>
      </c>
      <c r="N47" s="75" t="str">
        <f>IF(J47="","",IF('Div. 6'!BH93="","",'Div. 6'!BH93))</f>
        <v/>
      </c>
      <c r="O47" s="75" t="str">
        <f>IF(J47="","",IF('Div. 6'!BN93="","",'Div. 6'!BN93))</f>
        <v/>
      </c>
      <c r="P47" s="75" t="str">
        <f>IF(J47="","",IF('Div. 6'!BS93="","",'Div. 6'!BS93))</f>
        <v/>
      </c>
      <c r="Q47" s="77" t="str">
        <f t="shared" si="5"/>
        <v/>
      </c>
    </row>
    <row r="48" spans="1:17" x14ac:dyDescent="0.3">
      <c r="A48" s="78" t="str">
        <f>IF('Div. 5'!B99="","",'Div. 5'!B99)</f>
        <v/>
      </c>
      <c r="B48" s="75" t="str">
        <f>IF(A48="","",IF('Div. 5'!P101="","",'Div. 5'!P101))</f>
        <v/>
      </c>
      <c r="C48" s="75" t="str">
        <f>IF(A48="","",IF('Div. 5'!AE101="","",'Div. 5'!AE101))</f>
        <v/>
      </c>
      <c r="D48" s="75" t="str">
        <f>IF(A48="","",IF('Div. 5'!AT101="","",'Div. 5'!AT101))</f>
        <v/>
      </c>
      <c r="E48" s="75" t="str">
        <f>IF(A48="","",IF('Div. 5'!BH101="","",'Div. 5'!BH101))</f>
        <v/>
      </c>
      <c r="F48" s="75" t="str">
        <f>IF(A48="","",IF('Div. 5'!BN101="","",'Div. 5'!BN101))</f>
        <v/>
      </c>
      <c r="G48" s="75" t="str">
        <f>IF(A48="","",IF('Div. 5'!BS101="","",'Div. 5'!BS101))</f>
        <v/>
      </c>
      <c r="H48" s="77" t="str">
        <f t="shared" si="4"/>
        <v/>
      </c>
      <c r="J48" s="78" t="str">
        <f>IF('Div. 6'!B99="","",'Div. 6'!B99)</f>
        <v/>
      </c>
      <c r="K48" s="75" t="str">
        <f>IF(J48="","",IF('Div. 6'!P101="","",'Div. 6'!P101))</f>
        <v/>
      </c>
      <c r="L48" s="75" t="str">
        <f>IF(J48="","",IF('Div. 6'!AE101="","",'Div. 6'!AE101))</f>
        <v/>
      </c>
      <c r="M48" s="75" t="str">
        <f>IF(J48="","",IF('Div. 6'!AT101="","",'Div. 6'!AT101))</f>
        <v/>
      </c>
      <c r="N48" s="75" t="str">
        <f>IF(J48="","",IF('Div. 6'!BH101="","",'Div. 6'!BH101))</f>
        <v/>
      </c>
      <c r="O48" s="75" t="str">
        <f>IF(J48="","",IF('Div. 6'!BN101="","",'Div. 6'!BN101))</f>
        <v/>
      </c>
      <c r="P48" s="75" t="str">
        <f>IF(J48="","",IF('Div. 6'!BS101="","",'Div. 6'!BS101))</f>
        <v/>
      </c>
      <c r="Q48" s="77" t="str">
        <f t="shared" si="5"/>
        <v/>
      </c>
    </row>
    <row r="50" spans="1:8" ht="18" x14ac:dyDescent="0.35">
      <c r="A50" s="68" t="s">
        <v>10</v>
      </c>
      <c r="B50" s="172" t="str">
        <f>IF(Instructions!C14="","",Instructions!C14)</f>
        <v/>
      </c>
      <c r="C50" s="172"/>
      <c r="D50" s="172"/>
      <c r="E50" s="172"/>
      <c r="F50" s="172"/>
      <c r="G50" s="172"/>
      <c r="H50" s="172"/>
    </row>
    <row r="51" spans="1:8" x14ac:dyDescent="0.3">
      <c r="A51" s="70" t="s">
        <v>39</v>
      </c>
      <c r="B51" s="71" t="s">
        <v>31</v>
      </c>
      <c r="C51" s="71" t="s">
        <v>32</v>
      </c>
      <c r="D51" s="71" t="s">
        <v>33</v>
      </c>
      <c r="E51" s="71" t="s">
        <v>30</v>
      </c>
      <c r="F51" s="71" t="s">
        <v>34</v>
      </c>
      <c r="G51" s="71" t="s">
        <v>40</v>
      </c>
      <c r="H51" s="72" t="s">
        <v>41</v>
      </c>
    </row>
    <row r="52" spans="1:8" x14ac:dyDescent="0.3">
      <c r="A52" s="74" t="str">
        <f>IF('Div. 7'!B3="","",'Div. 7'!B3)</f>
        <v/>
      </c>
      <c r="B52" s="75" t="str">
        <f>IF(A52="","",IF('Div. 7'!P5="","",'Div. 7'!P5))</f>
        <v/>
      </c>
      <c r="C52" s="75" t="str">
        <f>IF(A52="","",IF('Div. 7'!AE5="","",'Div. 7'!AE5))</f>
        <v/>
      </c>
      <c r="D52" s="75" t="str">
        <f>IF(A52="","",IF('Div. 7'!AT5="","",'Div. 7'!AT5))</f>
        <v/>
      </c>
      <c r="E52" s="75" t="str">
        <f>IF(A52="","",IF('Div. 7'!BH5="","",'Div. 7'!BH5))</f>
        <v/>
      </c>
      <c r="F52" s="75" t="str">
        <f>IF(A52="","",IF('Div. 7'!BN5="","",'Div. 7'!BN5))</f>
        <v/>
      </c>
      <c r="G52" s="75" t="str">
        <f>IF(A52="","",IF('Div. 7'!BS5="","",'Div. 7'!BS5))</f>
        <v/>
      </c>
      <c r="H52" s="77" t="str">
        <f>IF(G52="","",RANK(G52,$G$52:$G$64,0))</f>
        <v/>
      </c>
    </row>
    <row r="53" spans="1:8" x14ac:dyDescent="0.3">
      <c r="A53" s="78" t="str">
        <f>IF('Div. 7'!B11="","",'Div. 7'!B11)</f>
        <v/>
      </c>
      <c r="B53" s="75" t="str">
        <f>IF(A53="","",IF('Div. 7'!P13="","",'Div. 7'!P13))</f>
        <v/>
      </c>
      <c r="C53" s="75" t="str">
        <f>IF(A53="","",IF('Div. 7'!AE13="","",'Div. 7'!AE13))</f>
        <v/>
      </c>
      <c r="D53" s="75" t="str">
        <f>IF(A53="","",IF('Div. 7'!AT13="","",'Div. 7'!AT13))</f>
        <v/>
      </c>
      <c r="E53" s="75" t="str">
        <f>IF(A53="","",IF('Div. 7'!BH13="","",'Div. 7'!BH13))</f>
        <v/>
      </c>
      <c r="F53" s="75" t="str">
        <f>IF(A53="","",IF('Div. 7'!BN13="","",'Div. 7'!BN13))</f>
        <v/>
      </c>
      <c r="G53" s="75" t="str">
        <f>IF(A53="","",IF('Div. 7'!BS13="","",'Div. 7'!BS13))</f>
        <v/>
      </c>
      <c r="H53" s="77" t="str">
        <f t="shared" ref="H53:H64" si="6">IF(G53="","",RANK(G53,$G$52:$G$64,0))</f>
        <v/>
      </c>
    </row>
    <row r="54" spans="1:8" x14ac:dyDescent="0.3">
      <c r="A54" s="78" t="str">
        <f>IF('Div. 7'!B19="","",'Div. 7'!B19)</f>
        <v/>
      </c>
      <c r="B54" s="75" t="str">
        <f>IF(A54="","",IF('Div. 7'!P21="","",'Div. 7'!P21))</f>
        <v/>
      </c>
      <c r="C54" s="75" t="str">
        <f>IF(A54="","",IF('Div. 7'!AE21="","",'Div. 7'!AE21))</f>
        <v/>
      </c>
      <c r="D54" s="75" t="str">
        <f>IF(A54="","",IF('Div. 7'!AT21="","",'Div. 7'!AT21))</f>
        <v/>
      </c>
      <c r="E54" s="75" t="str">
        <f>IF(A54="","",IF('Div. 7'!BH21="","",'Div. 7'!BH21))</f>
        <v/>
      </c>
      <c r="F54" s="75" t="str">
        <f>IF(A54="","",IF('Div. 7'!BN21="","",'Div. 7'!BN21))</f>
        <v/>
      </c>
      <c r="G54" s="75" t="str">
        <f>IF(A54="","",IF('Div. 7'!BS21="","",'Div. 7'!BS21))</f>
        <v/>
      </c>
      <c r="H54" s="77" t="str">
        <f t="shared" si="6"/>
        <v/>
      </c>
    </row>
    <row r="55" spans="1:8" x14ac:dyDescent="0.3">
      <c r="A55" s="78" t="str">
        <f>IF('Div. 7'!B27="","",'Div. 7'!B27)</f>
        <v/>
      </c>
      <c r="B55" s="75" t="str">
        <f>IF(A55="","",IF('Div. 7'!P29="","",'Div. 7'!P29))</f>
        <v/>
      </c>
      <c r="C55" s="75" t="str">
        <f>IF(A55="","",IF('Div. 7'!AE29="","",'Div. 7'!AE29))</f>
        <v/>
      </c>
      <c r="D55" s="75" t="str">
        <f>IF(A55="","",IF('Div. 7'!AT29="","",'Div. 7'!AT29))</f>
        <v/>
      </c>
      <c r="E55" s="75" t="str">
        <f>IF(A55="","",IF('Div. 7'!BH29="","",'Div. 7'!BH29))</f>
        <v/>
      </c>
      <c r="F55" s="75" t="str">
        <f>IF(A55="","",IF('Div. 7'!BN29="","",'Div. 7'!BN29))</f>
        <v/>
      </c>
      <c r="G55" s="75" t="str">
        <f>IF(A55="","",IF('Div. 7'!BS29="","",'Div. 7'!BS29))</f>
        <v/>
      </c>
      <c r="H55" s="77" t="str">
        <f t="shared" si="6"/>
        <v/>
      </c>
    </row>
    <row r="56" spans="1:8" x14ac:dyDescent="0.3">
      <c r="A56" s="78" t="str">
        <f>IF('Div. 7'!B35="","",'Div. 7'!B35)</f>
        <v/>
      </c>
      <c r="B56" s="75" t="str">
        <f>IF(A56="","",IF('Div. 7'!P37="","",'Div. 7'!P37))</f>
        <v/>
      </c>
      <c r="C56" s="75" t="str">
        <f>IF(A56="","",IF('Div. 7'!AE37="","",'Div. 7'!AE37))</f>
        <v/>
      </c>
      <c r="D56" s="75" t="str">
        <f>IF(A56="","",IF('Div. 7'!AT37="","",'Div. 7'!AT37))</f>
        <v/>
      </c>
      <c r="E56" s="75" t="str">
        <f>IF(A56="","",IF('Div. 7'!BH37="","",'Div. 7'!BH37))</f>
        <v/>
      </c>
      <c r="F56" s="75" t="str">
        <f>IF(A56="","",IF('Div. 7'!BN37="","",'Div. 7'!BN37))</f>
        <v/>
      </c>
      <c r="G56" s="75" t="str">
        <f>IF(A56="","",IF('Div. 7'!BS37="","",'Div. 7'!BS37))</f>
        <v/>
      </c>
      <c r="H56" s="77" t="str">
        <f t="shared" si="6"/>
        <v/>
      </c>
    </row>
    <row r="57" spans="1:8" x14ac:dyDescent="0.3">
      <c r="A57" s="78" t="str">
        <f>IF('Div. 7'!B43="","",'Div. 7'!B43)</f>
        <v/>
      </c>
      <c r="B57" s="75" t="str">
        <f>IF(A57="","",IF('Div. 7'!P45="","",'Div. 7'!P45))</f>
        <v/>
      </c>
      <c r="C57" s="75" t="str">
        <f>IF(A57="","",IF('Div. 7'!AE45="","",'Div. 7'!AE45))</f>
        <v/>
      </c>
      <c r="D57" s="75" t="str">
        <f>IF(A57="","",IF('Div. 7'!AT45="","",'Div. 7'!AT45))</f>
        <v/>
      </c>
      <c r="E57" s="75" t="str">
        <f>IF(A57="","",IF('Div. 7'!BH45="","",'Div. 7'!BH45))</f>
        <v/>
      </c>
      <c r="F57" s="75" t="str">
        <f>IF(A57="","",IF('Div. 7'!BN45="","",'Div. 7'!BN45))</f>
        <v/>
      </c>
      <c r="G57" s="75" t="str">
        <f>IF(A57="","",IF('Div. 7'!BS45="","",'Div. 7'!BS45))</f>
        <v/>
      </c>
      <c r="H57" s="77" t="str">
        <f t="shared" si="6"/>
        <v/>
      </c>
    </row>
    <row r="58" spans="1:8" x14ac:dyDescent="0.3">
      <c r="A58" s="78" t="str">
        <f>IF('Div. 7'!B51="","",'Div. 7'!B51)</f>
        <v/>
      </c>
      <c r="B58" s="75" t="str">
        <f>IF(A58="","",IF('Div. 7'!P53="","",'Div. 7'!P53))</f>
        <v/>
      </c>
      <c r="C58" s="75" t="str">
        <f>IF(A58="","",IF('Div. 7'!AE53="","",'Div. 7'!AE53))</f>
        <v/>
      </c>
      <c r="D58" s="75" t="str">
        <f>IF(A58="","",IF('Div. 7'!AT53="","",'Div. 7'!AT53))</f>
        <v/>
      </c>
      <c r="E58" s="75" t="str">
        <f>IF(A58="","",IF('Div. 7'!BH53="","",'Div. 7'!BH53))</f>
        <v/>
      </c>
      <c r="F58" s="75" t="str">
        <f>IF(A58="","",IF('Div. 7'!BN53="","",'Div. 7'!BN53))</f>
        <v/>
      </c>
      <c r="G58" s="75" t="str">
        <f>IF(A58="","",IF('Div. 7'!BS53="","",'Div. 7'!BS53))</f>
        <v/>
      </c>
      <c r="H58" s="77" t="str">
        <f t="shared" si="6"/>
        <v/>
      </c>
    </row>
    <row r="59" spans="1:8" x14ac:dyDescent="0.3">
      <c r="A59" s="78" t="str">
        <f>IF('Div. 7'!B59="","",'Div. 7'!B59)</f>
        <v/>
      </c>
      <c r="B59" s="75" t="str">
        <f>IF(A59="","",IF('Div. 7'!P61="","",'Div. 7'!P61))</f>
        <v/>
      </c>
      <c r="C59" s="75" t="str">
        <f>IF(A59="","",IF('Div. 7'!AE61="","",'Div. 7'!AE61))</f>
        <v/>
      </c>
      <c r="D59" s="75" t="str">
        <f>IF(A59="","",IF('Div. 7'!AT61="","",'Div. 7'!AT61))</f>
        <v/>
      </c>
      <c r="E59" s="75" t="str">
        <f>IF(A59="","",IF('Div. 7'!BH61="","",'Div. 7'!BH61))</f>
        <v/>
      </c>
      <c r="F59" s="75" t="str">
        <f>IF(A59="","",IF('Div. 7'!BN61="","",'Div. 7'!BN61))</f>
        <v/>
      </c>
      <c r="G59" s="75" t="str">
        <f>IF(A59="","",IF('Div. 7'!BS61="","",'Div. 7'!BS61))</f>
        <v/>
      </c>
      <c r="H59" s="77" t="str">
        <f t="shared" si="6"/>
        <v/>
      </c>
    </row>
    <row r="60" spans="1:8" x14ac:dyDescent="0.3">
      <c r="A60" s="78" t="str">
        <f>IF('Div. 7'!B67="","",'Div. 7'!B67)</f>
        <v/>
      </c>
      <c r="B60" s="75" t="str">
        <f>IF(A60="","",IF('Div. 7'!P69="","",'Div. 7'!P69))</f>
        <v/>
      </c>
      <c r="C60" s="75" t="str">
        <f>IF(A60="","",IF('Div. 7'!AE69="","",'Div. 7'!AE69))</f>
        <v/>
      </c>
      <c r="D60" s="75" t="str">
        <f>IF(A60="","",IF('Div. 7'!AT69="","",'Div. 7'!AT69))</f>
        <v/>
      </c>
      <c r="E60" s="75" t="str">
        <f>IF(A60="","",IF('Div. 7'!BH69="","",'Div. 7'!BH69))</f>
        <v/>
      </c>
      <c r="F60" s="75" t="str">
        <f>IF(A60="","",IF('Div. 7'!BN69="","",'Div. 7'!BN69))</f>
        <v/>
      </c>
      <c r="G60" s="75" t="str">
        <f>IF(A60="","",IF('Div. 7'!BS69="","",'Div. 7'!BS69))</f>
        <v/>
      </c>
      <c r="H60" s="77" t="str">
        <f t="shared" si="6"/>
        <v/>
      </c>
    </row>
    <row r="61" spans="1:8" x14ac:dyDescent="0.3">
      <c r="A61" s="78" t="str">
        <f>IF('Div. 7'!B75="","",'Div. 7'!B75)</f>
        <v/>
      </c>
      <c r="B61" s="75" t="str">
        <f>IF(A61="","",IF('Div. 7'!P77="","",'Div. 7'!P77))</f>
        <v/>
      </c>
      <c r="C61" s="75" t="str">
        <f>IF(A61="","",IF('Div. 7'!AE77="","",'Div. 7'!AE77))</f>
        <v/>
      </c>
      <c r="D61" s="75" t="str">
        <f>IF(A61="","",IF('Div. 7'!AT77="","",'Div. 7'!AT77))</f>
        <v/>
      </c>
      <c r="E61" s="75" t="str">
        <f>IF(A61="","",IF('Div. 7'!BH77="","",'Div. 7'!BH77))</f>
        <v/>
      </c>
      <c r="F61" s="75" t="str">
        <f>IF(A61="","",IF('Div. 7'!BN77="","",'Div. 7'!BN77))</f>
        <v/>
      </c>
      <c r="G61" s="75" t="str">
        <f>IF(A61="","",IF('Div. 7'!BS77="","",'Div. 7'!BS77))</f>
        <v/>
      </c>
      <c r="H61" s="77" t="str">
        <f t="shared" si="6"/>
        <v/>
      </c>
    </row>
    <row r="62" spans="1:8" x14ac:dyDescent="0.3">
      <c r="A62" s="78" t="str">
        <f>IF('Div. 7'!B83="","",'Div. 7'!B83)</f>
        <v/>
      </c>
      <c r="B62" s="75" t="str">
        <f>IF(A62="","",IF('Div. 7'!P85="","",'Div. 7'!P85))</f>
        <v/>
      </c>
      <c r="C62" s="75" t="str">
        <f>IF(A62="","",IF('Div. 7'!AE85="","",'Div. 7'!AE85))</f>
        <v/>
      </c>
      <c r="D62" s="75" t="str">
        <f>IF(A62="","",IF('Div. 7'!AT85="","",'Div. 7'!AT85))</f>
        <v/>
      </c>
      <c r="E62" s="75" t="str">
        <f>IF(A62="","",IF('Div. 7'!BH85="","",'Div. 7'!BH85))</f>
        <v/>
      </c>
      <c r="F62" s="75" t="str">
        <f>IF(A62="","",IF('Div. 7'!BN85="","",'Div. 7'!BN85))</f>
        <v/>
      </c>
      <c r="G62" s="75" t="str">
        <f>IF(A62="","",IF('Div. 7'!BS85="","",'Div. 7'!BS85))</f>
        <v/>
      </c>
      <c r="H62" s="77" t="str">
        <f t="shared" si="6"/>
        <v/>
      </c>
    </row>
    <row r="63" spans="1:8" x14ac:dyDescent="0.3">
      <c r="A63" s="78" t="str">
        <f>IF('Div. 7'!B91="","",'Div. 7'!B91)</f>
        <v/>
      </c>
      <c r="B63" s="75" t="str">
        <f>IF(A63="","",IF('Div. 7'!P93="","",'Div. 7'!P93))</f>
        <v/>
      </c>
      <c r="C63" s="75" t="str">
        <f>IF(A63="","",IF('Div. 7'!AE93="","",'Div. 7'!AE93))</f>
        <v/>
      </c>
      <c r="D63" s="75" t="str">
        <f>IF(A63="","",IF('Div. 7'!AT93="","",'Div. 7'!AT93))</f>
        <v/>
      </c>
      <c r="E63" s="75" t="str">
        <f>IF(A63="","",IF('Div. 7'!BH93="","",'Div. 7'!BH93))</f>
        <v/>
      </c>
      <c r="F63" s="75" t="str">
        <f>IF(A63="","",IF('Div. 7'!BN93="","",'Div. 7'!BN93))</f>
        <v/>
      </c>
      <c r="G63" s="75" t="str">
        <f>IF(A63="","",IF('Div. 7'!BS93="","",'Div. 7'!BS93))</f>
        <v/>
      </c>
      <c r="H63" s="77" t="str">
        <f t="shared" si="6"/>
        <v/>
      </c>
    </row>
    <row r="64" spans="1:8" x14ac:dyDescent="0.3">
      <c r="A64" s="78" t="str">
        <f>IF('Div. 7'!B99="","",'Div. 7'!B99)</f>
        <v/>
      </c>
      <c r="B64" s="75" t="str">
        <f>IF(A64="","",IF('Div. 7'!P101="","",'Div. 7'!P101))</f>
        <v/>
      </c>
      <c r="C64" s="75" t="str">
        <f>IF(A64="","",IF('Div. 7'!AE101="","",'Div. 7'!AE101))</f>
        <v/>
      </c>
      <c r="D64" s="75" t="str">
        <f>IF(A64="","",IF('Div. 7'!AT101="","",'Div. 7'!AT101))</f>
        <v/>
      </c>
      <c r="E64" s="75" t="str">
        <f>IF(A64="","",IF('Div. 7'!BH101="","",'Div. 7'!BH101))</f>
        <v/>
      </c>
      <c r="F64" s="75" t="str">
        <f>IF(A64="","",IF('Div. 7'!BN101="","",'Div. 7'!BN101))</f>
        <v/>
      </c>
      <c r="G64" s="75" t="str">
        <f>IF(A64="","",IF('Div. 7'!BS101="","",'Div. 7'!BS101))</f>
        <v/>
      </c>
      <c r="H64" s="77" t="str">
        <f t="shared" si="6"/>
        <v/>
      </c>
    </row>
  </sheetData>
  <mergeCells count="7">
    <mergeCell ref="B50:H50"/>
    <mergeCell ref="B2:H2"/>
    <mergeCell ref="K2:Q2"/>
    <mergeCell ref="B18:H18"/>
    <mergeCell ref="K18:Q18"/>
    <mergeCell ref="B34:H34"/>
    <mergeCell ref="K34:Q34"/>
  </mergeCells>
  <phoneticPr fontId="4" type="noConversion"/>
  <pageMargins left="1" right="1" top="1" bottom="1" header="0.5" footer="0.5"/>
  <pageSetup orientation="landscape" horizontalDpi="360" verticalDpi="360" r:id="rId1"/>
  <drawing r:id="rId2"/>
  <tableParts count="7">
    <tablePart r:id="rId3"/>
    <tablePart r:id="rId4"/>
    <tablePart r:id="rId5"/>
    <tablePart r:id="rId6"/>
    <tablePart r:id="rId7"/>
    <tablePart r:id="rId8"/>
    <tablePart r:id="rId9"/>
  </tablePart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394F2A63FB9D774EBC81D9EF43E730B1" ma:contentTypeVersion="18" ma:contentTypeDescription="Create a new document." ma:contentTypeScope="" ma:versionID="3db2b408a1b3deb2873597d395eee58d">
  <xsd:schema xmlns:xsd="http://www.w3.org/2001/XMLSchema" xmlns:xs="http://www.w3.org/2001/XMLSchema" xmlns:p="http://schemas.microsoft.com/office/2006/metadata/properties" xmlns:ns2="af87b510-f076-4d9f-be9a-775485bdd7bd" xmlns:ns3="7598cb5a-9309-4310-8918-7ad1415fa578" targetNamespace="http://schemas.microsoft.com/office/2006/metadata/properties" ma:root="true" ma:fieldsID="579026659ff8ad2087c2cb8b4f79e115" ns2:_="" ns3:_="">
    <xsd:import namespace="af87b510-f076-4d9f-be9a-775485bdd7bd"/>
    <xsd:import namespace="7598cb5a-9309-4310-8918-7ad1415fa578"/>
    <xsd:element name="properties">
      <xsd:complexType>
        <xsd:sequence>
          <xsd:element name="documentManagement">
            <xsd:complexType>
              <xsd:all>
                <xsd:element ref="ns2:SharedWithUsers" minOccurs="0"/>
                <xsd:element ref="ns2:SharedWithDetails" minOccurs="0"/>
                <xsd:element ref="ns3:MediaServiceMetadata" minOccurs="0"/>
                <xsd:element ref="ns3:MediaServiceFastMetadata" minOccurs="0"/>
                <xsd:element ref="ns3:MediaServiceAutoKeyPoints" minOccurs="0"/>
                <xsd:element ref="ns3:MediaServiceKeyPoints" minOccurs="0"/>
                <xsd:element ref="ns3:MediaServiceDateTaken" minOccurs="0"/>
                <xsd:element ref="ns3:MediaServiceAutoTags" minOccurs="0"/>
                <xsd:element ref="ns3:MediaServiceGenerationTime" minOccurs="0"/>
                <xsd:element ref="ns3:MediaServiceEventHashCode" minOccurs="0"/>
                <xsd:element ref="ns3:MediaServiceLocation" minOccurs="0"/>
                <xsd:element ref="ns3:MediaLengthInSeconds" minOccurs="0"/>
                <xsd:element ref="ns3:lcf76f155ced4ddcb4097134ff3c332f" minOccurs="0"/>
                <xsd:element ref="ns2:TaxCatchAll" minOccurs="0"/>
                <xsd:element ref="ns3:MediaServiceOCR" minOccurs="0"/>
                <xsd:element ref="ns3:MediaServiceObjectDetectorVersions" minOccurs="0"/>
                <xsd:element ref="ns3: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af87b510-f076-4d9f-be9a-775485bdd7bd" elementFormDefault="qualified">
    <xsd:import namespace="http://schemas.microsoft.com/office/2006/documentManagement/types"/>
    <xsd:import namespace="http://schemas.microsoft.com/office/infopath/2007/PartnerControls"/>
    <xsd:element name="SharedWithUsers" ma:index="8"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Shared With Details" ma:internalName="SharedWithDetails" ma:readOnly="true">
      <xsd:simpleType>
        <xsd:restriction base="dms:Note">
          <xsd:maxLength value="255"/>
        </xsd:restriction>
      </xsd:simpleType>
    </xsd:element>
    <xsd:element name="TaxCatchAll" ma:index="22" nillable="true" ma:displayName="Taxonomy Catch All Column" ma:hidden="true" ma:list="{4df9451d-b521-47b9-8dfb-5035f4874e24}" ma:internalName="TaxCatchAll" ma:showField="CatchAllData" ma:web="af87b510-f076-4d9f-be9a-775485bdd7bd">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7598cb5a-9309-4310-8918-7ad1415fa578" elementFormDefault="qualified">
    <xsd:import namespace="http://schemas.microsoft.com/office/2006/documentManagement/types"/>
    <xsd:import namespace="http://schemas.microsoft.com/office/infopath/2007/PartnerControls"/>
    <xsd:element name="MediaServiceMetadata" ma:index="10" nillable="true" ma:displayName="MediaServiceMetadata" ma:hidden="true" ma:internalName="MediaServiceMetadata" ma:readOnly="true">
      <xsd:simpleType>
        <xsd:restriction base="dms:Note"/>
      </xsd:simpleType>
    </xsd:element>
    <xsd:element name="MediaServiceFastMetadata" ma:index="11" nillable="true" ma:displayName="MediaServiceFastMetadata" ma:hidden="true" ma:internalName="MediaServiceFastMetadata" ma:readOnly="true">
      <xsd:simpleType>
        <xsd:restriction base="dms:Note"/>
      </xsd:simpleType>
    </xsd:element>
    <xsd:element name="MediaServiceAutoKeyPoints" ma:index="12" nillable="true" ma:displayName="MediaServiceAutoKeyPoints" ma:hidden="true" ma:internalName="MediaServiceAutoKeyPoints" ma:readOnly="true">
      <xsd:simpleType>
        <xsd:restriction base="dms:Note"/>
      </xsd:simpleType>
    </xsd:element>
    <xsd:element name="MediaServiceKeyPoints" ma:index="13" nillable="true" ma:displayName="KeyPoints" ma:internalName="MediaServiceKeyPoints" ma:readOnly="true">
      <xsd:simpleType>
        <xsd:restriction base="dms:Note">
          <xsd:maxLength value="255"/>
        </xsd:restriction>
      </xsd:simpleType>
    </xsd:element>
    <xsd:element name="MediaServiceDateTaken" ma:index="14" nillable="true" ma:displayName="MediaServiceDateTaken" ma:hidden="true" ma:internalName="MediaServiceDateTaken" ma:readOnly="true">
      <xsd:simpleType>
        <xsd:restriction base="dms:Text"/>
      </xsd:simpleType>
    </xsd:element>
    <xsd:element name="MediaServiceAutoTags" ma:index="15" nillable="true" ma:displayName="Tags" ma:internalName="MediaServiceAutoTags" ma:readOnly="true">
      <xsd:simpleType>
        <xsd:restriction base="dms:Text"/>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ServiceLocation" ma:index="18" nillable="true" ma:displayName="Location" ma:indexed="true" ma:internalName="MediaServiceLocation" ma:readOnly="true">
      <xsd:simpleType>
        <xsd:restriction base="dms:Text"/>
      </xsd:simpleType>
    </xsd:element>
    <xsd:element name="MediaLengthInSeconds" ma:index="19" nillable="true" ma:displayName="MediaLengthInSeconds" ma:hidden="true" ma:internalName="MediaLengthInSeconds" ma:readOnly="true">
      <xsd:simpleType>
        <xsd:restriction base="dms:Unknown"/>
      </xsd:simpleType>
    </xsd:element>
    <xsd:element name="lcf76f155ced4ddcb4097134ff3c332f" ma:index="21" nillable="true" ma:taxonomy="true" ma:internalName="lcf76f155ced4ddcb4097134ff3c332f" ma:taxonomyFieldName="MediaServiceImageTags" ma:displayName="Image Tags" ma:readOnly="false" ma:fieldId="{5cf76f15-5ced-4ddc-b409-7134ff3c332f}" ma:taxonomyMulti="true" ma:sspId="14524074-0836-43be-9712-b8b7b71ed7a6" ma:termSetId="09814cd3-568e-fe90-9814-8d621ff8fb84" ma:anchorId="fba54fb3-c3e1-fe81-a776-ca4b69148c4d" ma:open="true" ma:isKeyword="false">
      <xsd:complexType>
        <xsd:sequence>
          <xsd:element ref="pc:Terms" minOccurs="0" maxOccurs="1"/>
        </xsd:sequence>
      </xsd:complexType>
    </xsd:element>
    <xsd:element name="MediaServiceOCR" ma:index="23" nillable="true" ma:displayName="Extracted Text" ma:internalName="MediaServiceOCR" ma:readOnly="true">
      <xsd:simpleType>
        <xsd:restriction base="dms:Note">
          <xsd:maxLength value="255"/>
        </xsd:restriction>
      </xsd:simpleType>
    </xsd:element>
    <xsd:element name="MediaServiceObjectDetectorVersions" ma:index="24" nillable="true" ma:displayName="MediaServiceObjectDetectorVersions" ma:hidden="true" ma:indexed="true" ma:internalName="MediaServiceObjectDetectorVersions" ma:readOnly="true">
      <xsd:simpleType>
        <xsd:restriction base="dms:Text"/>
      </xsd:simpleType>
    </xsd:element>
    <xsd:element name="MediaServiceSearchProperties" ma:index="2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SharedWithUsers xmlns="af87b510-f076-4d9f-be9a-775485bdd7bd">
      <UserInfo>
        <DisplayName/>
        <AccountId xsi:nil="true"/>
        <AccountType/>
      </UserInfo>
    </SharedWithUsers>
    <lcf76f155ced4ddcb4097134ff3c332f xmlns="7598cb5a-9309-4310-8918-7ad1415fa578">
      <Terms xmlns="http://schemas.microsoft.com/office/infopath/2007/PartnerControls"/>
    </lcf76f155ced4ddcb4097134ff3c332f>
    <TaxCatchAll xmlns="af87b510-f076-4d9f-be9a-775485bdd7bd" xsi:nil="true"/>
  </documentManagement>
</p:properties>
</file>

<file path=customXml/itemProps1.xml><?xml version="1.0" encoding="utf-8"?>
<ds:datastoreItem xmlns:ds="http://schemas.openxmlformats.org/officeDocument/2006/customXml" ds:itemID="{6D808275-E5CE-48C0-B0A2-9DAED18AFFFE}">
  <ds:schemaRefs>
    <ds:schemaRef ds:uri="http://schemas.microsoft.com/sharepoint/v3/contenttype/forms"/>
  </ds:schemaRefs>
</ds:datastoreItem>
</file>

<file path=customXml/itemProps2.xml><?xml version="1.0" encoding="utf-8"?>
<ds:datastoreItem xmlns:ds="http://schemas.openxmlformats.org/officeDocument/2006/customXml" ds:itemID="{B2172C68-5427-4006-8878-4A38946E7D5F}"/>
</file>

<file path=customXml/itemProps3.xml><?xml version="1.0" encoding="utf-8"?>
<ds:datastoreItem xmlns:ds="http://schemas.openxmlformats.org/officeDocument/2006/customXml" ds:itemID="{9CA33DF3-E624-4F88-AD66-4480493EA68F}">
  <ds:schemaRefs>
    <ds:schemaRef ds:uri="http://www.w3.org/XML/1998/namespace"/>
    <ds:schemaRef ds:uri="http://schemas.microsoft.com/office/infopath/2007/PartnerControls"/>
    <ds:schemaRef ds:uri="http://purl.org/dc/terms/"/>
    <ds:schemaRef ds:uri="http://purl.org/dc/dcmitype/"/>
    <ds:schemaRef ds:uri="http://schemas.microsoft.com/office/2006/metadata/properties"/>
    <ds:schemaRef ds:uri="http://schemas.microsoft.com/office/2006/documentManagement/types"/>
    <ds:schemaRef ds:uri="http://schemas.openxmlformats.org/package/2006/metadata/core-properties"/>
    <ds:schemaRef ds:uri="7598cb5a-9309-4310-8918-7ad1415fa578"/>
    <ds:schemaRef ds:uri="af87b510-f076-4d9f-be9a-775485bdd7bd"/>
    <ds:schemaRef ds:uri="http://purl.org/dc/elements/1.1/"/>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2</vt:i4>
      </vt:variant>
    </vt:vector>
  </HeadingPairs>
  <TitlesOfParts>
    <vt:vector size="12" baseType="lpstr">
      <vt:lpstr>Instructions</vt:lpstr>
      <vt:lpstr>Div. 1</vt:lpstr>
      <vt:lpstr>Div. 2</vt:lpstr>
      <vt:lpstr>Div. 3</vt:lpstr>
      <vt:lpstr>Div. 4</vt:lpstr>
      <vt:lpstr>Div. 5</vt:lpstr>
      <vt:lpstr>Div. 6</vt:lpstr>
      <vt:lpstr>Div. 7</vt:lpstr>
      <vt:lpstr>Team Scores</vt:lpstr>
      <vt:lpstr>Individual Scores</vt:lpstr>
      <vt:lpstr>'Individual Scores'!Print_Area</vt:lpstr>
      <vt:lpstr>'Team Scores'!Print_Area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
  <dcterms:created xsi:type="dcterms:W3CDTF">2015-06-05T18:17:20Z</dcterms:created>
  <dcterms:modified xsi:type="dcterms:W3CDTF">2023-03-27T19:36:30Z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0x010100394F2A63FB9D774EBC81D9EF43E730B1</vt:lpwstr>
  </property>
  <property fmtid="{D5CDD505-2E9C-101B-9397-08002B2CF9AE}" pid="3" name="ComplianceAssetId">
    <vt:lpwstr/>
  </property>
  <property fmtid="{D5CDD505-2E9C-101B-9397-08002B2CF9AE}" pid="4" name="_ExtendedDescription">
    <vt:lpwstr/>
  </property>
  <property fmtid="{D5CDD505-2E9C-101B-9397-08002B2CF9AE}" pid="5" name="TriggerFlowInfo">
    <vt:lpwstr/>
  </property>
  <property fmtid="{D5CDD505-2E9C-101B-9397-08002B2CF9AE}" pid="6" name="MediaServiceImageTags">
    <vt:lpwstr/>
  </property>
</Properties>
</file>